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<sst xmlns="http://schemas.openxmlformats.org/spreadsheetml/2006/main" count="89" uniqueCount="79">
  <si>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Bestellijst Passepartout 2024</t>
  </si>
  <si>
    <t>School</t>
  </si>
  <si>
    <t>Facturatieadres</t>
  </si>
  <si>
    <t>Postcode</t>
  </si>
  <si>
    <t>Gemeente</t>
  </si>
  <si>
    <t>BTW-nummer</t>
  </si>
  <si>
    <t>Leveringsadres</t>
  </si>
  <si>
    <t>Telefoon</t>
  </si>
  <si>
    <t>Leveringsdatum</t>
  </si>
  <si>
    <t>Referentie</t>
  </si>
  <si>
    <t>Aantal</t>
  </si>
  <si>
    <t>Bestelcode</t>
  </si>
  <si>
    <t>Titel</t>
  </si>
  <si>
    <t>ISBN</t>
  </si>
  <si>
    <t>Prijs</t>
  </si>
  <si>
    <t>Totaal</t>
  </si>
  <si>
    <t>4e leerjaar</t>
  </si>
  <si>
    <t>Differentiatie</t>
  </si>
  <si>
    <t>Passepartout 5 - Pluspakket (set van 5 werkboekjes)</t>
  </si>
  <si>
    <t>9789048644896</t>
  </si>
  <si>
    <t>5e leerjaar</t>
  </si>
  <si>
    <t>Basis</t>
  </si>
  <si>
    <t>Passepartout 5 - kabas-licentie</t>
  </si>
  <si>
    <t/>
  </si>
  <si>
    <t>Passepartout 5 - onthoudboekje Mon Mémento</t>
  </si>
  <si>
    <t>9789048636785</t>
  </si>
  <si>
    <t>Passepartout 5 - set van 5 leerwerkboeken</t>
  </si>
  <si>
    <t>9789048636525</t>
  </si>
  <si>
    <t>Passepartout 5 - leerwerkboek 1</t>
  </si>
  <si>
    <t>9789048636730</t>
  </si>
  <si>
    <t>Passepartout 5 - leerwerkboek 2</t>
  </si>
  <si>
    <t>9789048636747</t>
  </si>
  <si>
    <t>Passepartout 5 - leerwerkboek 3</t>
  </si>
  <si>
    <t>9789048636754</t>
  </si>
  <si>
    <t>Passepartout 5 - leerwerkboek 4</t>
  </si>
  <si>
    <t>9789048636761</t>
  </si>
  <si>
    <t>Passepartout 5 - leerwerkboek 5</t>
  </si>
  <si>
    <t>9789048636778</t>
  </si>
  <si>
    <t>Passepartout 5 - En forme</t>
  </si>
  <si>
    <t>9789048636792</t>
  </si>
  <si>
    <t>Klassikaal</t>
  </si>
  <si>
    <t>Passepartout 5 - bijlagen</t>
  </si>
  <si>
    <t>9789048639878</t>
  </si>
  <si>
    <t>Passepartout 5 - praatplaten</t>
  </si>
  <si>
    <t>9789048636860</t>
  </si>
  <si>
    <t>Passepartout 5 - set posters</t>
  </si>
  <si>
    <t>9789048641000</t>
  </si>
  <si>
    <t>Passepartout 5 - set van 5 handleidingen</t>
  </si>
  <si>
    <t>9789048636808</t>
  </si>
  <si>
    <t>Passepartout 5 - woordkaartenset</t>
  </si>
  <si>
    <t>9789048637409</t>
  </si>
  <si>
    <t>6e leerjaar</t>
  </si>
  <si>
    <t>Passepartout 6 - kabas-licentie</t>
  </si>
  <si>
    <t>Passepartout 6 - onthoudboekje Mon mémento</t>
  </si>
  <si>
    <t>9789048636983</t>
  </si>
  <si>
    <t>Passepartout 6 - set van 4 leerwerkboeken</t>
  </si>
  <si>
    <t>9789048636938</t>
  </si>
  <si>
    <t>Passepartout 6 - leerwerkboek 1</t>
  </si>
  <si>
    <t>9789048636945</t>
  </si>
  <si>
    <t>Passepartout 6 - leerwerkboek 2</t>
  </si>
  <si>
    <t>9789048636952</t>
  </si>
  <si>
    <t>Passepartout 6 - leerwerkboek 3</t>
  </si>
  <si>
    <t>9789048636969</t>
  </si>
  <si>
    <t>Passepartout 6 - leerwerkboek 4</t>
  </si>
  <si>
    <t>9789048636976</t>
  </si>
  <si>
    <t>Passepartout 6 - En forme</t>
  </si>
  <si>
    <t>9789048636990</t>
  </si>
  <si>
    <t>Passepartout 6 - Pluspakket (set van 4 werkboekjes)</t>
  </si>
  <si>
    <t>9789048644902</t>
  </si>
  <si>
    <t>Passepartout 6 - bijlagen</t>
  </si>
  <si>
    <t>9789048639885</t>
  </si>
  <si>
    <t>Passepartout 6 - praatplaten</t>
  </si>
  <si>
    <t>9789048637058</t>
  </si>
  <si>
    <t>Passepartout 6 - set posters</t>
  </si>
  <si>
    <t>9789048641017</t>
  </si>
  <si>
    <t>Passepartout 6 - set van 4 handleidingen</t>
  </si>
  <si>
    <t>9789048637003</t>
  </si>
  <si>
    <t>Passepartout 6 - woordkaartenset</t>
  </si>
  <si>
    <t>9789048637423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</si>
</sst>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€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4" borderId="0">
      <alignment/>
      <protection/>
    </xf>
    <xf numFmtId="0" fontId="0" fillId="35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58">
      <alignment/>
      <protection/>
    </xf>
    <xf numFmtId="0" fontId="0" fillId="34" borderId="0" xfId="59">
      <alignment/>
      <protection/>
    </xf>
    <xf numFmtId="0" fontId="0" fillId="32" borderId="0" xfId="57" applyProtection="1">
      <alignment/>
      <protection locked="0"/>
    </xf>
    <xf numFmtId="164" fontId="0" fillId="0" borderId="0" xfId="0" applyNumberFormat="1" applyAlignment="1">
      <alignment/>
    </xf>
    <xf numFmtId="0" fontId="32" fillId="0" borderId="0" xfId="56">
      <alignment/>
      <protection/>
    </xf>
    <xf numFmtId="164" fontId="32" fillId="0" borderId="0" xfId="56" applyNumberFormat="1">
      <alignment/>
      <protection/>
    </xf>
    <xf numFmtId="0" fontId="31" fillId="0" borderId="0" xfId="55">
      <alignment/>
      <protection/>
    </xf>
    <xf numFmtId="164" fontId="31" fillId="0" borderId="0" xfId="55" applyNumberFormat="1">
      <alignment/>
      <protection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Child" xfId="55"/>
    <cellStyle name="NewGroup" xfId="56"/>
    <cellStyle name="NewInvul" xfId="57"/>
    <cellStyle name="NewLeerjaar" xfId="58"/>
    <cellStyle name="NewMateriaalTy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0" bestFit="1" customWidth="1"/>
    <col min="2" max="2" width="10.8515625" style="0" bestFit="1" customWidth="1"/>
    <col min="3" max="3" width="48.00390625" style="3" bestFit="1" customWidth="1"/>
    <col min="4" max="4" width="14.7109375" style="3" bestFit="1" customWidth="1"/>
    <col min="5" max="5" width="8.00390625" style="0" bestFit="1" customWidth="1"/>
    <col min="6" max="6" width="30.7109375" style="0" customWidth="1"/>
  </cols>
  <sheetData>
    <row r="1" spans="1:4" s="1" customFormat="1" ht="15">
      <c r="A1" s="1" t="s">
        <v>0</v>
      </c>
      <c r="C1" s="2"/>
      <c r="D1" s="2"/>
    </row>
    <row r="2" ht="15">
      <c r="C2" s="13"/>
    </row>
    <row r="3" spans="1:3" ht="15">
      <c r="A3" s="4" t="s">
        <v>1</v>
      </c>
      <c r="B3" s="4"/>
      <c r="C3" s="7"/>
    </row>
    <row r="4" spans="1:3" ht="15">
      <c r="A4" s="4" t="s">
        <v>2</v>
      </c>
      <c r="B4" s="4"/>
      <c r="C4" s="7"/>
    </row>
    <row r="5" spans="1:3" ht="15">
      <c r="A5" s="4" t="s">
        <v>3</v>
      </c>
      <c r="B5" s="4"/>
      <c r="C5" s="7"/>
    </row>
    <row r="6" spans="1:3" ht="15">
      <c r="A6" s="4" t="s">
        <v>4</v>
      </c>
      <c r="B6" s="4"/>
      <c r="C6" s="7"/>
    </row>
    <row r="7" spans="1:3" ht="15">
      <c r="A7" s="4" t="s">
        <v>5</v>
      </c>
      <c r="B7" s="4"/>
      <c r="C7" s="7"/>
    </row>
    <row r="8" spans="1:3" ht="15">
      <c r="A8" s="4"/>
      <c r="B8" s="4"/>
      <c r="C8" s="13"/>
    </row>
    <row r="9" spans="1:3" ht="15">
      <c r="A9" s="4" t="s">
        <v>6</v>
      </c>
      <c r="B9" s="4"/>
      <c r="C9" s="7"/>
    </row>
    <row r="10" spans="1:3" ht="15">
      <c r="A10" s="4" t="s">
        <v>3</v>
      </c>
      <c r="B10" s="4"/>
      <c r="C10" s="7"/>
    </row>
    <row r="11" spans="1:3" ht="15">
      <c r="A11" s="4" t="s">
        <v>4</v>
      </c>
      <c r="B11" s="4"/>
      <c r="C11" s="7"/>
    </row>
    <row r="12" spans="1:3" ht="15">
      <c r="A12" s="4" t="s">
        <v>7</v>
      </c>
      <c r="B12" s="4"/>
      <c r="C12" s="7"/>
    </row>
    <row r="13" spans="1:3" ht="15">
      <c r="A13" s="4" t="s">
        <v>8</v>
      </c>
      <c r="B13" s="4"/>
      <c r="C13" s="7"/>
    </row>
    <row r="14" spans="1:3" ht="15">
      <c r="A14" s="4" t="s">
        <v>9</v>
      </c>
      <c r="B14" s="4"/>
      <c r="C14" s="7"/>
    </row>
    <row r="16" spans="1:6" ht="15">
      <c r="A16" t="s">
        <v>10</v>
      </c>
      <c r="B16" t="s">
        <v>11</v>
      </c>
      <c r="C16" s="3" t="s">
        <v>12</v>
      </c>
      <c r="D16" s="3" t="s">
        <v>13</v>
      </c>
      <c r="E16" t="s">
        <v>14</v>
      </c>
      <c r="F16" t="s">
        <v>15</v>
      </c>
    </row>
    <row r="17" ht="15">
      <c r="C17" s="5" t="s">
        <v>16</v>
      </c>
    </row>
    <row r="18" ht="15">
      <c r="C18" s="6" t="s">
        <v>17</v>
      </c>
    </row>
    <row r="19" spans="1:6" ht="15">
      <c r="A19" s="7"/>
      <c r="B19">
        <v>601003506</v>
      </c>
      <c r="C19" s="3" t="s">
        <v>18</v>
      </c>
      <c r="D19" s="3" t="s">
        <v>19</v>
      </c>
      <c r="E19" s="8">
        <v>17.1</v>
      </c>
      <c r="F19" s="8">
        <f>$A$19*$E$19</f>
        <v>0</v>
      </c>
    </row>
    <row r="20" ht="15">
      <c r="C20" s="5" t="s">
        <v>20</v>
      </c>
    </row>
    <row r="21" ht="15">
      <c r="C21" s="6" t="s">
        <v>21</v>
      </c>
    </row>
    <row r="22" spans="1:6" ht="15">
      <c r="A22" s="7"/>
      <c r="B22">
        <v>660000065</v>
      </c>
      <c r="C22" s="3" t="s">
        <v>22</v>
      </c>
      <c r="D22" s="3" t="s">
        <v>23</v>
      </c>
      <c r="E22" s="8">
        <v>3.2</v>
      </c>
      <c r="F22" s="8">
        <f>$A$22*$E$22</f>
        <v>0</v>
      </c>
    </row>
    <row r="23" spans="1:6" ht="15">
      <c r="A23" s="7"/>
      <c r="B23">
        <v>601003521</v>
      </c>
      <c r="C23" s="3" t="s">
        <v>24</v>
      </c>
      <c r="D23" s="3" t="s">
        <v>25</v>
      </c>
      <c r="E23" s="8">
        <v>11.2</v>
      </c>
      <c r="F23" s="8">
        <f>$A$23*$E$23</f>
        <v>0</v>
      </c>
    </row>
    <row r="25" spans="1:6" ht="15">
      <c r="A25" s="7"/>
      <c r="B25" s="9">
        <v>601003500</v>
      </c>
      <c r="C25" s="9" t="s">
        <v>26</v>
      </c>
      <c r="D25" s="9" t="s">
        <v>27</v>
      </c>
      <c r="E25" s="10">
        <v>23.7</v>
      </c>
      <c r="F25" s="8">
        <f>$A$25*$E$25</f>
        <v>0</v>
      </c>
    </row>
    <row r="26" spans="1:6" ht="15">
      <c r="A26" s="7"/>
      <c r="B26" s="11">
        <v>601003501</v>
      </c>
      <c r="C26" s="11" t="s">
        <v>28</v>
      </c>
      <c r="D26" s="11" t="s">
        <v>29</v>
      </c>
      <c r="E26" s="12">
        <v>6</v>
      </c>
      <c r="F26" s="8">
        <f>$A$26*$E$26</f>
        <v>0</v>
      </c>
    </row>
    <row r="27" spans="1:6" ht="15">
      <c r="A27" s="7"/>
      <c r="B27" s="11">
        <v>601003502</v>
      </c>
      <c r="C27" s="11" t="s">
        <v>30</v>
      </c>
      <c r="D27" s="11" t="s">
        <v>31</v>
      </c>
      <c r="E27" s="12">
        <v>6</v>
      </c>
      <c r="F27" s="8">
        <f>$A$27*$E$27</f>
        <v>0</v>
      </c>
    </row>
    <row r="28" spans="1:6" ht="15">
      <c r="A28" s="7"/>
      <c r="B28" s="11">
        <v>601003503</v>
      </c>
      <c r="C28" s="11" t="s">
        <v>32</v>
      </c>
      <c r="D28" s="11" t="s">
        <v>33</v>
      </c>
      <c r="E28" s="12">
        <v>6</v>
      </c>
      <c r="F28" s="8">
        <f>$A$28*$E$28</f>
        <v>0</v>
      </c>
    </row>
    <row r="29" spans="1:6" ht="15">
      <c r="A29" s="7"/>
      <c r="B29" s="11">
        <v>601003504</v>
      </c>
      <c r="C29" s="11" t="s">
        <v>34</v>
      </c>
      <c r="D29" s="11" t="s">
        <v>35</v>
      </c>
      <c r="E29" s="12">
        <v>6</v>
      </c>
      <c r="F29" s="8">
        <f>$A$29*$E$29</f>
        <v>0</v>
      </c>
    </row>
    <row r="30" spans="1:6" ht="15">
      <c r="A30" s="7"/>
      <c r="B30" s="11">
        <v>601003505</v>
      </c>
      <c r="C30" s="11" t="s">
        <v>36</v>
      </c>
      <c r="D30" s="11" t="s">
        <v>37</v>
      </c>
      <c r="E30" s="12">
        <v>6</v>
      </c>
      <c r="F30" s="8">
        <f>$A$30*$E$30</f>
        <v>0</v>
      </c>
    </row>
    <row r="32" ht="15">
      <c r="C32" s="6" t="s">
        <v>17</v>
      </c>
    </row>
    <row r="33" spans="1:6" ht="15">
      <c r="A33" s="7"/>
      <c r="B33">
        <v>601003519</v>
      </c>
      <c r="C33" s="3" t="s">
        <v>38</v>
      </c>
      <c r="D33" s="3" t="s">
        <v>39</v>
      </c>
      <c r="E33" s="8">
        <v>7.3</v>
      </c>
      <c r="F33" s="8">
        <f>$A$33*$E$33</f>
        <v>0</v>
      </c>
    </row>
    <row r="34" spans="1:6" ht="15">
      <c r="A34" s="7"/>
      <c r="B34">
        <v>601003506</v>
      </c>
      <c r="C34" s="3" t="s">
        <v>18</v>
      </c>
      <c r="D34" s="3" t="s">
        <v>19</v>
      </c>
      <c r="E34" s="8">
        <v>17.1</v>
      </c>
      <c r="F34" s="8">
        <f>$A$34*$E$34</f>
        <v>0</v>
      </c>
    </row>
    <row r="35" ht="15">
      <c r="C35" s="6" t="s">
        <v>40</v>
      </c>
    </row>
    <row r="36" spans="1:6" ht="15">
      <c r="A36" s="7"/>
      <c r="B36">
        <v>601003529</v>
      </c>
      <c r="C36" s="3" t="s">
        <v>41</v>
      </c>
      <c r="D36" s="3" t="s">
        <v>42</v>
      </c>
      <c r="E36" s="8">
        <v>26.3</v>
      </c>
      <c r="F36" s="8">
        <f>$A$36*$E$36</f>
        <v>0</v>
      </c>
    </row>
    <row r="37" spans="1:6" ht="15">
      <c r="A37" s="7"/>
      <c r="B37">
        <v>601003536</v>
      </c>
      <c r="C37" s="3" t="s">
        <v>43</v>
      </c>
      <c r="D37" s="3" t="s">
        <v>44</v>
      </c>
      <c r="E37" s="8">
        <v>39.5</v>
      </c>
      <c r="F37" s="8">
        <f>$A$37*$E$37</f>
        <v>0</v>
      </c>
    </row>
    <row r="38" spans="1:6" ht="15">
      <c r="A38" s="7"/>
      <c r="B38">
        <v>601003540</v>
      </c>
      <c r="C38" s="3" t="s">
        <v>45</v>
      </c>
      <c r="D38" s="3" t="s">
        <v>46</v>
      </c>
      <c r="E38" s="8">
        <v>20.4</v>
      </c>
      <c r="F38" s="8">
        <f>$A$38*$E$38</f>
        <v>0</v>
      </c>
    </row>
    <row r="39" spans="1:6" ht="15">
      <c r="A39" s="7"/>
      <c r="B39">
        <v>601003530</v>
      </c>
      <c r="C39" s="3" t="s">
        <v>47</v>
      </c>
      <c r="D39" s="3" t="s">
        <v>48</v>
      </c>
      <c r="E39" s="8">
        <v>170</v>
      </c>
      <c r="F39" s="8">
        <f>$A$39*$E$39</f>
        <v>0</v>
      </c>
    </row>
    <row r="40" spans="1:6" ht="15">
      <c r="A40" s="7"/>
      <c r="B40">
        <v>601003538</v>
      </c>
      <c r="C40" s="3" t="s">
        <v>49</v>
      </c>
      <c r="D40" s="3" t="s">
        <v>50</v>
      </c>
      <c r="E40" s="8">
        <v>115.5</v>
      </c>
      <c r="F40" s="8">
        <f>$A$40*$E$40</f>
        <v>0</v>
      </c>
    </row>
    <row r="41" ht="15">
      <c r="C41" s="5" t="s">
        <v>51</v>
      </c>
    </row>
    <row r="42" ht="15">
      <c r="C42" s="6" t="s">
        <v>21</v>
      </c>
    </row>
    <row r="43" spans="1:6" ht="15">
      <c r="A43" s="7"/>
      <c r="B43">
        <v>660000066</v>
      </c>
      <c r="C43" s="3" t="s">
        <v>52</v>
      </c>
      <c r="D43" s="3" t="s">
        <v>23</v>
      </c>
      <c r="E43" s="8">
        <v>3.2</v>
      </c>
      <c r="F43" s="8">
        <f>$A$43*$E$43</f>
        <v>0</v>
      </c>
    </row>
    <row r="44" spans="1:6" ht="15">
      <c r="A44" s="7"/>
      <c r="B44">
        <v>601003556</v>
      </c>
      <c r="C44" s="3" t="s">
        <v>53</v>
      </c>
      <c r="D44" s="3" t="s">
        <v>54</v>
      </c>
      <c r="E44" s="8">
        <v>11.3</v>
      </c>
      <c r="F44" s="8">
        <f>$A$44*$E$44</f>
        <v>0</v>
      </c>
    </row>
    <row r="46" spans="1:6" ht="15">
      <c r="A46" s="7"/>
      <c r="B46" s="9">
        <v>601003550</v>
      </c>
      <c r="C46" s="9" t="s">
        <v>55</v>
      </c>
      <c r="D46" s="9" t="s">
        <v>56</v>
      </c>
      <c r="E46" s="10">
        <v>22</v>
      </c>
      <c r="F46" s="8">
        <f>$A$46*$E$46</f>
        <v>0</v>
      </c>
    </row>
    <row r="47" spans="1:6" ht="15">
      <c r="A47" s="7"/>
      <c r="B47" s="11">
        <v>601003551</v>
      </c>
      <c r="C47" s="11" t="s">
        <v>57</v>
      </c>
      <c r="D47" s="11" t="s">
        <v>58</v>
      </c>
      <c r="E47" s="12">
        <v>6.5</v>
      </c>
      <c r="F47" s="8">
        <f>$A$47*$E$47</f>
        <v>0</v>
      </c>
    </row>
    <row r="48" spans="1:6" ht="15">
      <c r="A48" s="7"/>
      <c r="B48" s="11">
        <v>601003552</v>
      </c>
      <c r="C48" s="11" t="s">
        <v>59</v>
      </c>
      <c r="D48" s="11" t="s">
        <v>60</v>
      </c>
      <c r="E48" s="12">
        <v>6.5</v>
      </c>
      <c r="F48" s="8">
        <f>$A$48*$E$48</f>
        <v>0</v>
      </c>
    </row>
    <row r="49" spans="1:6" ht="15">
      <c r="A49" s="7"/>
      <c r="B49" s="11">
        <v>601003553</v>
      </c>
      <c r="C49" s="11" t="s">
        <v>61</v>
      </c>
      <c r="D49" s="11" t="s">
        <v>62</v>
      </c>
      <c r="E49" s="12">
        <v>6.5</v>
      </c>
      <c r="F49" s="8">
        <f>$A$49*$E$49</f>
        <v>0</v>
      </c>
    </row>
    <row r="50" spans="1:6" ht="15">
      <c r="A50" s="7"/>
      <c r="B50" s="11">
        <v>601003554</v>
      </c>
      <c r="C50" s="11" t="s">
        <v>63</v>
      </c>
      <c r="D50" s="11" t="s">
        <v>64</v>
      </c>
      <c r="E50" s="12">
        <v>6.5</v>
      </c>
      <c r="F50" s="8">
        <f>$A$50*$E$50</f>
        <v>0</v>
      </c>
    </row>
    <row r="52" ht="15">
      <c r="C52" s="6" t="s">
        <v>17</v>
      </c>
    </row>
    <row r="53" spans="1:6" ht="15">
      <c r="A53" s="7"/>
      <c r="B53">
        <v>601003566</v>
      </c>
      <c r="C53" s="3" t="s">
        <v>65</v>
      </c>
      <c r="D53" s="3" t="s">
        <v>66</v>
      </c>
      <c r="E53" s="8">
        <v>7.3</v>
      </c>
      <c r="F53" s="8">
        <f>$A$53*$E$53</f>
        <v>0</v>
      </c>
    </row>
    <row r="54" spans="1:6" ht="15">
      <c r="A54" s="7"/>
      <c r="B54">
        <v>601003555</v>
      </c>
      <c r="C54" s="3" t="s">
        <v>67</v>
      </c>
      <c r="D54" s="3" t="s">
        <v>68</v>
      </c>
      <c r="E54" s="8">
        <v>14.7</v>
      </c>
      <c r="F54" s="8">
        <f>$A$54*$E$54</f>
        <v>0</v>
      </c>
    </row>
    <row r="55" ht="15">
      <c r="C55" s="6" t="s">
        <v>40</v>
      </c>
    </row>
    <row r="56" spans="1:6" ht="15">
      <c r="A56" s="7"/>
      <c r="B56">
        <v>601003579</v>
      </c>
      <c r="C56" s="3" t="s">
        <v>69</v>
      </c>
      <c r="D56" s="3" t="s">
        <v>70</v>
      </c>
      <c r="E56" s="8">
        <v>32.9</v>
      </c>
      <c r="F56" s="8">
        <f>$A$56*$E$56</f>
        <v>0</v>
      </c>
    </row>
    <row r="57" spans="1:6" ht="15">
      <c r="A57" s="7"/>
      <c r="B57">
        <v>601003586</v>
      </c>
      <c r="C57" s="3" t="s">
        <v>71</v>
      </c>
      <c r="D57" s="3" t="s">
        <v>72</v>
      </c>
      <c r="E57" s="8">
        <v>43</v>
      </c>
      <c r="F57" s="8">
        <f>$A$57*$E$57</f>
        <v>0</v>
      </c>
    </row>
    <row r="58" spans="1:6" ht="15">
      <c r="A58" s="7"/>
      <c r="B58">
        <v>601003590</v>
      </c>
      <c r="C58" s="3" t="s">
        <v>73</v>
      </c>
      <c r="D58" s="3" t="s">
        <v>74</v>
      </c>
      <c r="E58" s="8">
        <v>20.4</v>
      </c>
      <c r="F58" s="8">
        <f>$A$58*$E$58</f>
        <v>0</v>
      </c>
    </row>
    <row r="59" spans="1:6" ht="15">
      <c r="A59" s="7"/>
      <c r="B59">
        <v>601003580</v>
      </c>
      <c r="C59" s="3" t="s">
        <v>75</v>
      </c>
      <c r="D59" s="3" t="s">
        <v>76</v>
      </c>
      <c r="E59" s="8">
        <v>155</v>
      </c>
      <c r="F59" s="8">
        <f>$A$59*$E$59</f>
        <v>0</v>
      </c>
    </row>
    <row r="60" spans="1:6" ht="15">
      <c r="A60" s="7"/>
      <c r="B60">
        <v>601003588</v>
      </c>
      <c r="C60" s="3" t="s">
        <v>77</v>
      </c>
      <c r="D60" s="3" t="s">
        <v>78</v>
      </c>
      <c r="E60" s="8">
        <v>116</v>
      </c>
      <c r="F60" s="8">
        <f>$A$60*$E$60</f>
        <v>0</v>
      </c>
    </row>
    <row r="62" spans="5:6" ht="15">
      <c r="E62" t="s">
        <v>15</v>
      </c>
      <c r="F62" s="8">
        <f>SUM($F$17:$F$61)</f>
        <v>0</v>
      </c>
    </row>
  </sheetData>
  <sheetProtection sheet="1" objects="1" scenarios="1"/>
  <mergeCells count="12"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2024-04-15T13:15:19Z</dcterms:created>
  <dcterms:modified xsi:type="dcterms:W3CDTF">2024-04-15T13:15:22Z</dcterms:modified>
  <cp:category/>
  <cp:version/>
  <cp:contentType/>
  <cp:contentStatus/>
</cp:coreProperties>
</file>