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<sst xmlns="http://schemas.openxmlformats.org/spreadsheetml/2006/main" count="80" uniqueCount="74">
  <si>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Bestellijst Krullenbol 2024</t>
  </si>
  <si>
    <t>School</t>
  </si>
  <si>
    <t>Facturatieadres</t>
  </si>
  <si>
    <t>Postcode</t>
  </si>
  <si>
    <t>Gemeente</t>
  </si>
  <si>
    <t>BTW-nummer</t>
  </si>
  <si>
    <t>Leveringsadres</t>
  </si>
  <si>
    <t>Telefoon</t>
  </si>
  <si>
    <t>Leveringsdatum</t>
  </si>
  <si>
    <t>Referentie</t>
  </si>
  <si>
    <t>Aantal</t>
  </si>
  <si>
    <t>Bestelcode</t>
  </si>
  <si>
    <t>Titel</t>
  </si>
  <si>
    <t>ISBN</t>
  </si>
  <si>
    <t>Prijs</t>
  </si>
  <si>
    <t>Totaal</t>
  </si>
  <si>
    <t>Basis</t>
  </si>
  <si>
    <t>Krullenbol (3+) starter - kabas-licentie</t>
  </si>
  <si>
    <t/>
  </si>
  <si>
    <t>Krullenbol (4+) Junior - Kabas-licentie</t>
  </si>
  <si>
    <t>Krullenbol (5+) Expert - kabas-licentie</t>
  </si>
  <si>
    <t>Krullenbol - E-learning</t>
  </si>
  <si>
    <t>9789048647897</t>
  </si>
  <si>
    <t>Klassikaal</t>
  </si>
  <si>
    <t xml:space="preserve">Krullenbol - Grootmotorisch bewegen - Beweegkaarten </t>
  </si>
  <si>
    <t>9789048640829</t>
  </si>
  <si>
    <t>Krullenbol - Grootmotorisch bewegen (3+) Starter - Cd</t>
  </si>
  <si>
    <t>9789048643677</t>
  </si>
  <si>
    <t>Krullenbol - Grootmotorisch bewegen (3+) Starter - Handleiding</t>
  </si>
  <si>
    <t>9789048643646</t>
  </si>
  <si>
    <t>Krullenbol - Grootmotorisch bewegen (3+) Starter - Set posters</t>
  </si>
  <si>
    <t>9789048640836</t>
  </si>
  <si>
    <t>Krullenbol - Grootmotorisch bewegen (4+) Junior - Cd</t>
  </si>
  <si>
    <t>9789048643684</t>
  </si>
  <si>
    <t>Krullenbol - Grootmotorisch bewegen (4+) Junior - Handleiding</t>
  </si>
  <si>
    <t>9789048643653</t>
  </si>
  <si>
    <t>Krullenbol - Grootmotorisch bewegen (4+) Junior - Set posters</t>
  </si>
  <si>
    <t>9789048640843</t>
  </si>
  <si>
    <t>Krullenbol - Grootmotorisch bewegen (5+) Expert - Cd</t>
  </si>
  <si>
    <t>9789048643691</t>
  </si>
  <si>
    <t>Krullenbol - Grootmotorisch bewegen (5+) Expert - Handleiding</t>
  </si>
  <si>
    <t>9789048643660</t>
  </si>
  <si>
    <t>Krullenbol - Grootmotorisch bewegen (5+) Expert - Set posters</t>
  </si>
  <si>
    <t>9789048640850</t>
  </si>
  <si>
    <t xml:space="preserve">Krullenbol - Schrijfvaardigheden - Beweegkaarten </t>
  </si>
  <si>
    <t>9789048624294</t>
  </si>
  <si>
    <t>Krullenbol - Schrijfvaardigheden - Poster Schrijfritmiekboom (set van 3 ex)</t>
  </si>
  <si>
    <t>9789048642687</t>
  </si>
  <si>
    <t>Krullenbol - Schrijfvaardigheden (3+) Starter - Activiteitenboek</t>
  </si>
  <si>
    <t>9789048631407</t>
  </si>
  <si>
    <t>Krullenbol - Schrijfvaardigheden (3+) Starter - Cd</t>
  </si>
  <si>
    <t>9789048631414</t>
  </si>
  <si>
    <t>Krullenbol - Schrijfvaardigheden (3+) Starter - Extra set kleikaarten</t>
  </si>
  <si>
    <t>9789048634330</t>
  </si>
  <si>
    <t>Krullenbol - Schrijfvaardigheden (3+) Starter - Set klassikaal materiaal</t>
  </si>
  <si>
    <t>9789048631421</t>
  </si>
  <si>
    <t>Krullenbol - Schrijfvaardigheden (4+) Junior - Activiteitenboek</t>
  </si>
  <si>
    <t>9789048631339</t>
  </si>
  <si>
    <t>Krullenbol - Schrijfvaardigheden (4+) Junior - Cd</t>
  </si>
  <si>
    <t>9789048631391</t>
  </si>
  <si>
    <t>Krullenbol - Schrijfvaardigheden (4+) Junior - Extra set kleikaarten</t>
  </si>
  <si>
    <t>9789048634323</t>
  </si>
  <si>
    <t>Krullenbol - Schrijfvaardigheden (4+) Junior - Set klassikaal materiaal</t>
  </si>
  <si>
    <t>9789048628834</t>
  </si>
  <si>
    <t>Krullenbol - Schrijfvaardigheden (5+) Expert - Activiteitenboek</t>
  </si>
  <si>
    <t>9789048626861</t>
  </si>
  <si>
    <t>Krullenbol - Schrijfvaardigheden (5+) Expert - Cd</t>
  </si>
  <si>
    <t>9789048629435</t>
  </si>
  <si>
    <t>Krullenbol - Schrijfvaardigheden (5+) Expert - Kopieermap</t>
  </si>
  <si>
    <t>9789048626878</t>
  </si>
  <si>
    <t>Krullenbol - Schrijfvaardigheden (5+) Expert - Set klassikaal materiaal</t>
  </si>
  <si>
    <t>9789048603640</t>
  </si>
  <si>
    <t xml:space="preserve">Krullenbol - Vraag en antwoord </t>
  </si>
  <si>
    <t>9789048624300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</si>
</sst>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€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4" borderId="0">
      <alignment/>
      <protection/>
    </xf>
    <xf numFmtId="0" fontId="0" fillId="35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34" borderId="0" xfId="59">
      <alignment/>
      <protection/>
    </xf>
    <xf numFmtId="0" fontId="0" fillId="32" borderId="0" xfId="57" applyProtection="1">
      <alignment/>
      <protection locked="0"/>
    </xf>
    <xf numFmtId="164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Child" xfId="55"/>
    <cellStyle name="NewGroup" xfId="56"/>
    <cellStyle name="NewInvul" xfId="57"/>
    <cellStyle name="NewLeerjaar" xfId="58"/>
    <cellStyle name="NewMateriaalTy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0" bestFit="1" customWidth="1"/>
    <col min="2" max="2" width="10.8515625" style="0" bestFit="1" customWidth="1"/>
    <col min="3" max="3" width="68.57421875" style="3" bestFit="1" customWidth="1"/>
    <col min="4" max="4" width="14.140625" style="3" bestFit="1" customWidth="1"/>
    <col min="5" max="5" width="8.00390625" style="0" bestFit="1" customWidth="1"/>
    <col min="6" max="6" width="30.7109375" style="0" customWidth="1"/>
  </cols>
  <sheetData>
    <row r="1" spans="1:4" s="1" customFormat="1" ht="15">
      <c r="A1" s="1" t="s">
        <v>0</v>
      </c>
      <c r="C1" s="2"/>
      <c r="D1" s="2"/>
    </row>
    <row r="2" ht="15">
      <c r="C2" s="8"/>
    </row>
    <row r="3" spans="1:3" ht="15">
      <c r="A3" s="4" t="s">
        <v>1</v>
      </c>
      <c r="B3" s="4"/>
      <c r="C3" s="6"/>
    </row>
    <row r="4" spans="1:3" ht="15">
      <c r="A4" s="4" t="s">
        <v>2</v>
      </c>
      <c r="B4" s="4"/>
      <c r="C4" s="6"/>
    </row>
    <row r="5" spans="1:3" ht="15">
      <c r="A5" s="4" t="s">
        <v>3</v>
      </c>
      <c r="B5" s="4"/>
      <c r="C5" s="6"/>
    </row>
    <row r="6" spans="1:3" ht="15">
      <c r="A6" s="4" t="s">
        <v>4</v>
      </c>
      <c r="B6" s="4"/>
      <c r="C6" s="6"/>
    </row>
    <row r="7" spans="1:3" ht="15">
      <c r="A7" s="4" t="s">
        <v>5</v>
      </c>
      <c r="B7" s="4"/>
      <c r="C7" s="6"/>
    </row>
    <row r="8" spans="1:3" ht="15">
      <c r="A8" s="4"/>
      <c r="B8" s="4"/>
      <c r="C8" s="8"/>
    </row>
    <row r="9" spans="1:3" ht="15">
      <c r="A9" s="4" t="s">
        <v>6</v>
      </c>
      <c r="B9" s="4"/>
      <c r="C9" s="6"/>
    </row>
    <row r="10" spans="1:3" ht="15">
      <c r="A10" s="4" t="s">
        <v>3</v>
      </c>
      <c r="B10" s="4"/>
      <c r="C10" s="6"/>
    </row>
    <row r="11" spans="1:3" ht="15">
      <c r="A11" s="4" t="s">
        <v>4</v>
      </c>
      <c r="B11" s="4"/>
      <c r="C11" s="6"/>
    </row>
    <row r="12" spans="1:3" ht="15">
      <c r="A12" s="4" t="s">
        <v>7</v>
      </c>
      <c r="B12" s="4"/>
      <c r="C12" s="6"/>
    </row>
    <row r="13" spans="1:3" ht="15">
      <c r="A13" s="4" t="s">
        <v>8</v>
      </c>
      <c r="B13" s="4"/>
      <c r="C13" s="6"/>
    </row>
    <row r="14" spans="1:3" ht="15">
      <c r="A14" s="4" t="s">
        <v>9</v>
      </c>
      <c r="B14" s="4"/>
      <c r="C14" s="6"/>
    </row>
    <row r="16" spans="1:6" ht="15">
      <c r="A16" t="s">
        <v>10</v>
      </c>
      <c r="B16" t="s">
        <v>11</v>
      </c>
      <c r="C16" s="3" t="s">
        <v>12</v>
      </c>
      <c r="D16" s="3" t="s">
        <v>13</v>
      </c>
      <c r="E16" t="s">
        <v>14</v>
      </c>
      <c r="F16" t="s">
        <v>15</v>
      </c>
    </row>
    <row r="17" ht="15">
      <c r="C17" s="5" t="s">
        <v>16</v>
      </c>
    </row>
    <row r="18" spans="1:6" ht="15">
      <c r="A18" s="6"/>
      <c r="B18">
        <v>660000313</v>
      </c>
      <c r="C18" s="3" t="s">
        <v>17</v>
      </c>
      <c r="D18" s="3" t="s">
        <v>18</v>
      </c>
      <c r="E18" s="7">
        <v>38</v>
      </c>
      <c r="F18" s="7">
        <f>$A$18*$E$18</f>
        <v>0</v>
      </c>
    </row>
    <row r="19" spans="1:6" ht="15">
      <c r="A19" s="6"/>
      <c r="B19">
        <v>660000314</v>
      </c>
      <c r="C19" s="3" t="s">
        <v>19</v>
      </c>
      <c r="D19" s="3" t="s">
        <v>18</v>
      </c>
      <c r="E19" s="7">
        <v>38</v>
      </c>
      <c r="F19" s="7">
        <f>$A$19*$E$19</f>
        <v>0</v>
      </c>
    </row>
    <row r="20" spans="1:6" ht="15">
      <c r="A20" s="6"/>
      <c r="B20">
        <v>660000315</v>
      </c>
      <c r="C20" s="3" t="s">
        <v>20</v>
      </c>
      <c r="D20" s="3" t="s">
        <v>18</v>
      </c>
      <c r="E20" s="7">
        <v>38</v>
      </c>
      <c r="F20" s="7">
        <f>$A$20*$E$20</f>
        <v>0</v>
      </c>
    </row>
    <row r="21" ht="15">
      <c r="C21" s="5" t="s">
        <v>18</v>
      </c>
    </row>
    <row r="22" spans="1:6" ht="15">
      <c r="A22" s="6"/>
      <c r="B22">
        <v>601009635</v>
      </c>
      <c r="C22" s="3" t="s">
        <v>21</v>
      </c>
      <c r="D22" s="3" t="s">
        <v>22</v>
      </c>
      <c r="E22" s="7">
        <v>195</v>
      </c>
      <c r="F22" s="7">
        <f>$A$22*$E$22</f>
        <v>0</v>
      </c>
    </row>
    <row r="23" ht="15">
      <c r="C23" s="5" t="s">
        <v>23</v>
      </c>
    </row>
    <row r="24" spans="1:6" ht="15">
      <c r="A24" s="6"/>
      <c r="B24">
        <v>601009615</v>
      </c>
      <c r="C24" s="3" t="s">
        <v>24</v>
      </c>
      <c r="D24" s="3" t="s">
        <v>25</v>
      </c>
      <c r="E24" s="7">
        <v>66.5</v>
      </c>
      <c r="F24" s="7">
        <f>$A$24*$E$24</f>
        <v>0</v>
      </c>
    </row>
    <row r="25" spans="1:6" ht="15">
      <c r="A25" s="6"/>
      <c r="B25">
        <v>601009630</v>
      </c>
      <c r="C25" s="3" t="s">
        <v>26</v>
      </c>
      <c r="D25" s="3" t="s">
        <v>27</v>
      </c>
      <c r="E25" s="7">
        <v>24.7</v>
      </c>
      <c r="F25" s="7">
        <f>$A$25*$E$25</f>
        <v>0</v>
      </c>
    </row>
    <row r="26" spans="1:6" ht="15">
      <c r="A26" s="6"/>
      <c r="B26">
        <v>601009625</v>
      </c>
      <c r="C26" s="3" t="s">
        <v>28</v>
      </c>
      <c r="D26" s="3" t="s">
        <v>29</v>
      </c>
      <c r="E26" s="7">
        <v>12.2</v>
      </c>
      <c r="F26" s="7">
        <f>$A$26*$E$26</f>
        <v>0</v>
      </c>
    </row>
    <row r="27" spans="1:6" ht="15">
      <c r="A27" s="6"/>
      <c r="B27">
        <v>601009616</v>
      </c>
      <c r="C27" s="3" t="s">
        <v>30</v>
      </c>
      <c r="D27" s="3" t="s">
        <v>31</v>
      </c>
      <c r="E27" s="7">
        <v>43</v>
      </c>
      <c r="F27" s="7">
        <f>$A$27*$E$27</f>
        <v>0</v>
      </c>
    </row>
    <row r="28" spans="1:6" ht="15">
      <c r="A28" s="6"/>
      <c r="B28">
        <v>601009631</v>
      </c>
      <c r="C28" s="3" t="s">
        <v>32</v>
      </c>
      <c r="D28" s="3" t="s">
        <v>33</v>
      </c>
      <c r="E28" s="7">
        <v>24.7</v>
      </c>
      <c r="F28" s="7">
        <f>$A$28*$E$28</f>
        <v>0</v>
      </c>
    </row>
    <row r="29" spans="1:6" ht="15">
      <c r="A29" s="6"/>
      <c r="B29">
        <v>601009626</v>
      </c>
      <c r="C29" s="3" t="s">
        <v>34</v>
      </c>
      <c r="D29" s="3" t="s">
        <v>35</v>
      </c>
      <c r="E29" s="7">
        <v>12.2</v>
      </c>
      <c r="F29" s="7">
        <f>$A$29*$E$29</f>
        <v>0</v>
      </c>
    </row>
    <row r="30" spans="1:6" ht="15">
      <c r="A30" s="6"/>
      <c r="B30">
        <v>601009617</v>
      </c>
      <c r="C30" s="3" t="s">
        <v>36</v>
      </c>
      <c r="D30" s="3" t="s">
        <v>37</v>
      </c>
      <c r="E30" s="7">
        <v>43</v>
      </c>
      <c r="F30" s="7">
        <f>$A$30*$E$30</f>
        <v>0</v>
      </c>
    </row>
    <row r="31" spans="1:6" ht="15">
      <c r="A31" s="6"/>
      <c r="B31">
        <v>601009632</v>
      </c>
      <c r="C31" s="3" t="s">
        <v>38</v>
      </c>
      <c r="D31" s="3" t="s">
        <v>39</v>
      </c>
      <c r="E31" s="7">
        <v>24.7</v>
      </c>
      <c r="F31" s="7">
        <f>$A$31*$E$31</f>
        <v>0</v>
      </c>
    </row>
    <row r="32" spans="1:6" ht="15">
      <c r="A32" s="6"/>
      <c r="B32">
        <v>601009627</v>
      </c>
      <c r="C32" s="3" t="s">
        <v>40</v>
      </c>
      <c r="D32" s="3" t="s">
        <v>41</v>
      </c>
      <c r="E32" s="7">
        <v>12.2</v>
      </c>
      <c r="F32" s="7">
        <f>$A$32*$E$32</f>
        <v>0</v>
      </c>
    </row>
    <row r="33" spans="1:6" ht="15">
      <c r="A33" s="6"/>
      <c r="B33">
        <v>601009618</v>
      </c>
      <c r="C33" s="3" t="s">
        <v>42</v>
      </c>
      <c r="D33" s="3" t="s">
        <v>43</v>
      </c>
      <c r="E33" s="7">
        <v>43</v>
      </c>
      <c r="F33" s="7">
        <f>$A$33*$E$33</f>
        <v>0</v>
      </c>
    </row>
    <row r="34" spans="1:6" ht="15">
      <c r="A34" s="6"/>
      <c r="B34">
        <v>601009600</v>
      </c>
      <c r="C34" s="3" t="s">
        <v>44</v>
      </c>
      <c r="D34" s="3" t="s">
        <v>45</v>
      </c>
      <c r="E34" s="7">
        <v>66.5</v>
      </c>
      <c r="F34" s="7">
        <f>$A$34*$E$34</f>
        <v>0</v>
      </c>
    </row>
    <row r="35" spans="1:6" ht="15">
      <c r="A35" s="6"/>
      <c r="B35">
        <v>601009619</v>
      </c>
      <c r="C35" s="3" t="s">
        <v>46</v>
      </c>
      <c r="D35" s="3" t="s">
        <v>47</v>
      </c>
      <c r="E35" s="7">
        <v>10</v>
      </c>
      <c r="F35" s="7">
        <f>$A$35*$E$35</f>
        <v>0</v>
      </c>
    </row>
    <row r="36" spans="1:6" ht="15">
      <c r="A36" s="6"/>
      <c r="B36">
        <v>601009602</v>
      </c>
      <c r="C36" s="3" t="s">
        <v>48</v>
      </c>
      <c r="D36" s="3" t="s">
        <v>49</v>
      </c>
      <c r="E36" s="7">
        <v>112.5</v>
      </c>
      <c r="F36" s="7">
        <f>$A$36*$E$36</f>
        <v>0</v>
      </c>
    </row>
    <row r="37" spans="1:6" ht="15">
      <c r="A37" s="6"/>
      <c r="B37">
        <v>601009603</v>
      </c>
      <c r="C37" s="3" t="s">
        <v>50</v>
      </c>
      <c r="D37" s="3" t="s">
        <v>51</v>
      </c>
      <c r="E37" s="7">
        <v>41.5</v>
      </c>
      <c r="F37" s="7">
        <f>$A$37*$E$37</f>
        <v>0</v>
      </c>
    </row>
    <row r="38" spans="1:6" ht="15">
      <c r="A38" s="6"/>
      <c r="B38">
        <v>601009605</v>
      </c>
      <c r="C38" s="3" t="s">
        <v>52</v>
      </c>
      <c r="D38" s="3" t="s">
        <v>53</v>
      </c>
      <c r="E38" s="7">
        <v>82.8</v>
      </c>
      <c r="F38" s="7">
        <f>$A$38*$E$38</f>
        <v>0</v>
      </c>
    </row>
    <row r="39" spans="1:6" ht="15">
      <c r="A39" s="6"/>
      <c r="B39">
        <v>601009604</v>
      </c>
      <c r="C39" s="3" t="s">
        <v>54</v>
      </c>
      <c r="D39" s="3" t="s">
        <v>55</v>
      </c>
      <c r="E39" s="7">
        <v>127.5</v>
      </c>
      <c r="F39" s="7">
        <f>$A$39*$E$39</f>
        <v>0</v>
      </c>
    </row>
    <row r="40" spans="1:6" ht="15">
      <c r="A40" s="6"/>
      <c r="B40">
        <v>601009606</v>
      </c>
      <c r="C40" s="3" t="s">
        <v>56</v>
      </c>
      <c r="D40" s="3" t="s">
        <v>57</v>
      </c>
      <c r="E40" s="7">
        <v>112.5</v>
      </c>
      <c r="F40" s="7">
        <f>$A$40*$E$40</f>
        <v>0</v>
      </c>
    </row>
    <row r="41" spans="1:6" ht="15">
      <c r="A41" s="6"/>
      <c r="B41">
        <v>601009607</v>
      </c>
      <c r="C41" s="3" t="s">
        <v>58</v>
      </c>
      <c r="D41" s="3" t="s">
        <v>59</v>
      </c>
      <c r="E41" s="7">
        <v>41.5</v>
      </c>
      <c r="F41" s="7">
        <f>$A$41*$E$41</f>
        <v>0</v>
      </c>
    </row>
    <row r="42" spans="1:6" ht="15">
      <c r="A42" s="6"/>
      <c r="B42">
        <v>601009609</v>
      </c>
      <c r="C42" s="3" t="s">
        <v>60</v>
      </c>
      <c r="D42" s="3" t="s">
        <v>61</v>
      </c>
      <c r="E42" s="7">
        <v>82.8</v>
      </c>
      <c r="F42" s="7">
        <f>$A$42*$E$42</f>
        <v>0</v>
      </c>
    </row>
    <row r="43" spans="1:6" ht="15">
      <c r="A43" s="6"/>
      <c r="B43">
        <v>601009608</v>
      </c>
      <c r="C43" s="3" t="s">
        <v>62</v>
      </c>
      <c r="D43" s="3" t="s">
        <v>63</v>
      </c>
      <c r="E43" s="7">
        <v>127.5</v>
      </c>
      <c r="F43" s="7">
        <f>$A$43*$E$43</f>
        <v>0</v>
      </c>
    </row>
    <row r="44" spans="1:6" ht="15">
      <c r="A44" s="6"/>
      <c r="B44">
        <v>601009610</v>
      </c>
      <c r="C44" s="3" t="s">
        <v>64</v>
      </c>
      <c r="D44" s="3" t="s">
        <v>65</v>
      </c>
      <c r="E44" s="7">
        <v>112.5</v>
      </c>
      <c r="F44" s="7">
        <f>$A$44*$E$44</f>
        <v>0</v>
      </c>
    </row>
    <row r="45" spans="1:6" ht="15">
      <c r="A45" s="6"/>
      <c r="B45">
        <v>601009611</v>
      </c>
      <c r="C45" s="3" t="s">
        <v>66</v>
      </c>
      <c r="D45" s="3" t="s">
        <v>67</v>
      </c>
      <c r="E45" s="7">
        <v>41.5</v>
      </c>
      <c r="F45" s="7">
        <f>$A$45*$E$45</f>
        <v>0</v>
      </c>
    </row>
    <row r="46" spans="1:6" ht="15">
      <c r="A46" s="6"/>
      <c r="B46">
        <v>601009613</v>
      </c>
      <c r="C46" s="3" t="s">
        <v>68</v>
      </c>
      <c r="D46" s="3" t="s">
        <v>69</v>
      </c>
      <c r="E46" s="7">
        <v>113.5</v>
      </c>
      <c r="F46" s="7">
        <f>$A$46*$E$46</f>
        <v>0</v>
      </c>
    </row>
    <row r="47" spans="1:6" ht="15">
      <c r="A47" s="6"/>
      <c r="B47">
        <v>601009612</v>
      </c>
      <c r="C47" s="3" t="s">
        <v>70</v>
      </c>
      <c r="D47" s="3" t="s">
        <v>71</v>
      </c>
      <c r="E47" s="7">
        <v>127.5</v>
      </c>
      <c r="F47" s="7">
        <f>$A$47*$E$47</f>
        <v>0</v>
      </c>
    </row>
    <row r="48" spans="1:6" ht="15">
      <c r="A48" s="6"/>
      <c r="B48">
        <v>601009601</v>
      </c>
      <c r="C48" s="3" t="s">
        <v>72</v>
      </c>
      <c r="D48" s="3" t="s">
        <v>73</v>
      </c>
      <c r="E48" s="7">
        <v>66.5</v>
      </c>
      <c r="F48" s="7">
        <f>$A$48*$E$48</f>
        <v>0</v>
      </c>
    </row>
    <row r="50" spans="5:6" ht="15">
      <c r="E50" t="s">
        <v>15</v>
      </c>
      <c r="F50" s="7">
        <f>SUM($F$17:$F$49)</f>
        <v>0</v>
      </c>
    </row>
  </sheetData>
  <sheetProtection sheet="1" objects="1" scenarios="1"/>
  <mergeCells count="12"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2024-04-16T15:06:22Z</dcterms:created>
  <dcterms:modified xsi:type="dcterms:W3CDTF">2024-04-16T15:06:25Z</dcterms:modified>
  <cp:category/>
  <cp:version/>
  <cp:contentType/>
  <cp:contentStatus/>
</cp:coreProperties>
</file>