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97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<sst xmlns="http://schemas.openxmlformats.org/spreadsheetml/2006/main" count="287" uniqueCount="254">
  <si>
    <t>Bestellijst Kadet 2024</t>
  </si>
  <si>
    <t>School</t>
  </si>
  <si>
    <t>Facturatieadres</t>
  </si>
  <si>
    <t>Postcode</t>
  </si>
  <si>
    <t>Gemeente</t>
  </si>
  <si>
    <t>BTW-nummer</t>
  </si>
  <si>
    <t>Leveringsadres</t>
  </si>
  <si>
    <t>Telefoon</t>
  </si>
  <si>
    <t>Leveringsdatum</t>
  </si>
  <si>
    <t>Referentie</t>
  </si>
  <si>
    <t>Aantal</t>
  </si>
  <si>
    <t>Bestelcode</t>
  </si>
  <si>
    <t>Titel</t>
  </si>
  <si>
    <t>ISBN</t>
  </si>
  <si>
    <t>Prijs</t>
  </si>
  <si>
    <t>Totaal</t>
  </si>
  <si>
    <t>1e leerjaar</t>
  </si>
  <si>
    <t>Basis</t>
  </si>
  <si>
    <t>Kadet 1 - kabaslicentie</t>
  </si>
  <si>
    <t/>
  </si>
  <si>
    <t>Kadet 1 - set werkboeken</t>
  </si>
  <si>
    <t>9789048645947</t>
  </si>
  <si>
    <t>Kadet 1 - werkboek Kaap 1</t>
  </si>
  <si>
    <t>9789048643936</t>
  </si>
  <si>
    <t>Kadet 1 - werkboek Kaap 2</t>
  </si>
  <si>
    <t>9789048643943</t>
  </si>
  <si>
    <t>Kadet 1 - werkboek Kaap 3</t>
  </si>
  <si>
    <t>9789048643950</t>
  </si>
  <si>
    <t>Kadet 1 - werkboek Kaap 4</t>
  </si>
  <si>
    <t>9789048645015</t>
  </si>
  <si>
    <t>Kadet 1 - werkboek Kaap 5</t>
  </si>
  <si>
    <t>9789048645022</t>
  </si>
  <si>
    <t>Kadet 1 - werkboek Kaap 6</t>
  </si>
  <si>
    <t>9789048645039</t>
  </si>
  <si>
    <t>Kadet 1 - werkboek Kaap 7</t>
  </si>
  <si>
    <t>9789048645046</t>
  </si>
  <si>
    <t>Kadet 1 - werkboek Kaap 8</t>
  </si>
  <si>
    <t>9789048645053</t>
  </si>
  <si>
    <t>Kadet 1 - sloep (onthoudboekje)</t>
  </si>
  <si>
    <t>9789048642250</t>
  </si>
  <si>
    <t>Differentiatie</t>
  </si>
  <si>
    <t>Kadet - kladblok</t>
  </si>
  <si>
    <t>9789048645930</t>
  </si>
  <si>
    <t>Kadet 1 - schatkist (rekendoos)</t>
  </si>
  <si>
    <t>9789048644681</t>
  </si>
  <si>
    <t>Kadet 1 - schatkist aanvulpakket voor junglebox (rekendoos)</t>
  </si>
  <si>
    <t>9789048645077</t>
  </si>
  <si>
    <t>Kadet 1 - scheurblok spoor 1 en 2</t>
  </si>
  <si>
    <t>9789048643967</t>
  </si>
  <si>
    <t>Kadet 1 - scheurblok spoor 2 en 3</t>
  </si>
  <si>
    <t>9789048643974</t>
  </si>
  <si>
    <t>Klassikaal</t>
  </si>
  <si>
    <t>Kadet 1 - bijlagen</t>
  </si>
  <si>
    <t>9789048645008</t>
  </si>
  <si>
    <t>Kadet 1 - correctiesleutel scheurblok spoor 1 en 2</t>
  </si>
  <si>
    <t>9789048644988</t>
  </si>
  <si>
    <t>Kadet 1 - correctiesleutel scheurblok spoor 2 en 3</t>
  </si>
  <si>
    <t>9789048644995</t>
  </si>
  <si>
    <t>Kadet 1 - set  handleidingen</t>
  </si>
  <si>
    <t>9789048644964</t>
  </si>
  <si>
    <t>Kadet 1 - set correctiesleutels werkboeken</t>
  </si>
  <si>
    <t>9789048644971</t>
  </si>
  <si>
    <t>Kadet 1 - set posters</t>
  </si>
  <si>
    <t>9789048645084</t>
  </si>
  <si>
    <t>2e leerjaar</t>
  </si>
  <si>
    <t>Kadet 2 - kabaslicentie</t>
  </si>
  <si>
    <t>Kadet 2 - set werkboeken</t>
  </si>
  <si>
    <t>9789048645824</t>
  </si>
  <si>
    <t>Kadet 2 - werkboek Kaap 1</t>
  </si>
  <si>
    <t>9789048648047</t>
  </si>
  <si>
    <t>Kadet 2 - werkboek Kaap 2</t>
  </si>
  <si>
    <t>9789048648054</t>
  </si>
  <si>
    <t>Kadet 2 - werkboek Kaap 3</t>
  </si>
  <si>
    <t>9789048648061</t>
  </si>
  <si>
    <t>Kadet 2 - werkboek Kaap 4</t>
  </si>
  <si>
    <t>9789048648078</t>
  </si>
  <si>
    <t>Kadet 2 - werkboek Kaap 5</t>
  </si>
  <si>
    <t>9789048648085</t>
  </si>
  <si>
    <t>Kadet 2 - werkboek Kaap 6</t>
  </si>
  <si>
    <t>9789048648092</t>
  </si>
  <si>
    <t>Kadet 2 - werkboek Kaap 7</t>
  </si>
  <si>
    <t>9789048648108</t>
  </si>
  <si>
    <t>Kadet 2 - werkboek Kaap 8</t>
  </si>
  <si>
    <t>9789048648115</t>
  </si>
  <si>
    <t>Kadet 2 - sloep (onthoudboekje)</t>
  </si>
  <si>
    <t>9789048647248</t>
  </si>
  <si>
    <t>Kadet 2 - scheurblok spoor 1 en 2</t>
  </si>
  <si>
    <t>9789048642625</t>
  </si>
  <si>
    <t xml:space="preserve">Kadet 2 - scheurblok spoor 2 en 3 </t>
  </si>
  <si>
    <t>9789048643097</t>
  </si>
  <si>
    <t>Kadet 2 - bijlagen</t>
  </si>
  <si>
    <t>9789048648368</t>
  </si>
  <si>
    <t>Kadet 2 - correctiesleutel scheurblok spoor 1 en 2</t>
  </si>
  <si>
    <t>9789048648344</t>
  </si>
  <si>
    <t>Kadet 2 - correctiesleutel scheurblok spoor 2 en 3</t>
  </si>
  <si>
    <t>9789048648351</t>
  </si>
  <si>
    <t>Kadet 2 - set  handleidingen</t>
  </si>
  <si>
    <t>9789048648320</t>
  </si>
  <si>
    <t>Kadet 2 - set correctiesleutels werkboeken</t>
  </si>
  <si>
    <t>9789048648337</t>
  </si>
  <si>
    <t>Kadet 2 - set posters</t>
  </si>
  <si>
    <t>9789048648375</t>
  </si>
  <si>
    <t>3e leerjaar</t>
  </si>
  <si>
    <t>Kadet 3 - kabas-licentie</t>
  </si>
  <si>
    <t>Kadet 3 - set werkboeken</t>
  </si>
  <si>
    <t>9789048645954</t>
  </si>
  <si>
    <t>Kadet 3 - werkboek Kaap 1</t>
  </si>
  <si>
    <t>9789048643981</t>
  </si>
  <si>
    <t>Kadet 3 - werkboek Kaap 2</t>
  </si>
  <si>
    <t>9789048643998</t>
  </si>
  <si>
    <t>Kadet 3 - werkboek Kaap 3</t>
  </si>
  <si>
    <t>9789048644001</t>
  </si>
  <si>
    <t>Kadet 3 - werkboek Kaap 4</t>
  </si>
  <si>
    <t>9789048645091</t>
  </si>
  <si>
    <t>Kadet 3 - werkboek Kaap 5</t>
  </si>
  <si>
    <t>9789048645107</t>
  </si>
  <si>
    <t>Kadet 3 - werkboek Kaap 6</t>
  </si>
  <si>
    <t>9789048645114</t>
  </si>
  <si>
    <t>Kadet 3 - werkboek Kaap 7</t>
  </si>
  <si>
    <t>9789048645121</t>
  </si>
  <si>
    <t>Kadet 3 - werkboek Kaap 8</t>
  </si>
  <si>
    <t>9789048645138</t>
  </si>
  <si>
    <t>Kadet 3 - sloep (onthoudboekje)</t>
  </si>
  <si>
    <t>9789048644087</t>
  </si>
  <si>
    <t>Kadet 3 - scheurblok spoor 1 en 2</t>
  </si>
  <si>
    <t>9789048644018</t>
  </si>
  <si>
    <t>Kadet 3 - scheurblok spoor 2 en 3</t>
  </si>
  <si>
    <t>9789048644025</t>
  </si>
  <si>
    <t>Kadet 3 - bijlagen</t>
  </si>
  <si>
    <t>9789048645183</t>
  </si>
  <si>
    <t>Kadet 3 - correctiesleutel scheurblok spoor 1 en 2</t>
  </si>
  <si>
    <t>9789048645169</t>
  </si>
  <si>
    <t>Kadet 3 - correctiesleutel scheurblok spoor 2 en 3</t>
  </si>
  <si>
    <t>9789048645176</t>
  </si>
  <si>
    <t>Kadet 3 - set  handleidingen</t>
  </si>
  <si>
    <t>9789048645145</t>
  </si>
  <si>
    <t>Kadet 3 - set correctiesleutels werkboeken</t>
  </si>
  <si>
    <t>9789048645152</t>
  </si>
  <si>
    <t>Kadet 3 - set posters</t>
  </si>
  <si>
    <t>9789048645190</t>
  </si>
  <si>
    <t>4e leerjaar</t>
  </si>
  <si>
    <t>Kadet 4 - kabas-licentie</t>
  </si>
  <si>
    <t>Kadet 4 - set werkboeken</t>
  </si>
  <si>
    <t>9789048645831</t>
  </si>
  <si>
    <t>Kadet 4 - werkboek Kaap 1</t>
  </si>
  <si>
    <t>9789048648122</t>
  </si>
  <si>
    <t>Kadet 4 - werkboek Kaap 2</t>
  </si>
  <si>
    <t>9789048648139</t>
  </si>
  <si>
    <t>Kadet 4 - werkboek Kaap 3</t>
  </si>
  <si>
    <t>9789048648146</t>
  </si>
  <si>
    <t>Kadet 4 - werkboek Kaap 4</t>
  </si>
  <si>
    <t>9789048648153</t>
  </si>
  <si>
    <t>Kadet 4 - werkboek Kaap 5</t>
  </si>
  <si>
    <t>9789048648160</t>
  </si>
  <si>
    <t>Kadet 4 - werkboek Kaap 6</t>
  </si>
  <si>
    <t>9789048648177</t>
  </si>
  <si>
    <t>Kadet 4 - werkboek Kaap 7</t>
  </si>
  <si>
    <t>9789048648184</t>
  </si>
  <si>
    <t>Kadet 4 - werkboek Kaap 8</t>
  </si>
  <si>
    <t>9789048648191</t>
  </si>
  <si>
    <t>Kadet 4 - sloep (onthoudboekje)</t>
  </si>
  <si>
    <t>9789048647255</t>
  </si>
  <si>
    <t>Kadet 4 - scheurblok spoor 1 en 2</t>
  </si>
  <si>
    <t>9789048648207</t>
  </si>
  <si>
    <t xml:space="preserve">Kadet 4 - scheurblok spoor 2 en 3 </t>
  </si>
  <si>
    <t>9789048648214</t>
  </si>
  <si>
    <t>Kadet 4 - bijlagen</t>
  </si>
  <si>
    <t>9789048648429</t>
  </si>
  <si>
    <t>Kadet 4 - correctiesleutel scheurblok spoor 1 en 2</t>
  </si>
  <si>
    <t>9789048648405</t>
  </si>
  <si>
    <t>Kadet 4 - correctiesleutel scheurblok spoor 2 en 3</t>
  </si>
  <si>
    <t>9789048648412</t>
  </si>
  <si>
    <t>Kadet 4 - set  handleidingen</t>
  </si>
  <si>
    <t>9789048648382</t>
  </si>
  <si>
    <t>Kadet 4 - set correctiesleutels werkboeken</t>
  </si>
  <si>
    <t>9789048648399</t>
  </si>
  <si>
    <t>Kadet 4 - set posters</t>
  </si>
  <si>
    <t>9789048648436</t>
  </si>
  <si>
    <t>5e leerjaar</t>
  </si>
  <si>
    <t>Kadet 5 - kabas-licentie</t>
  </si>
  <si>
    <t>Kadet 5 - set werkboeken</t>
  </si>
  <si>
    <t>9789048645961</t>
  </si>
  <si>
    <t>Kadet 5 - werkboek Kaap 1</t>
  </si>
  <si>
    <t>9789048644032</t>
  </si>
  <si>
    <t>Kadet 5 - werkboek Kaap 2</t>
  </si>
  <si>
    <t>9789048644049</t>
  </si>
  <si>
    <t>Kadet 5 - werkboek Kaap 3</t>
  </si>
  <si>
    <t>9789048644056</t>
  </si>
  <si>
    <t>Kadet 5 - werkboek Kaap 4</t>
  </si>
  <si>
    <t>9789048645206</t>
  </si>
  <si>
    <t>Kadet 5 - werkboek Kaap 5</t>
  </si>
  <si>
    <t>9789048645213</t>
  </si>
  <si>
    <t>Kadet 5 - werkboek Kaap 6</t>
  </si>
  <si>
    <t>9789048645220</t>
  </si>
  <si>
    <t>Kadet 5 - werkboek Kaap 7</t>
  </si>
  <si>
    <t>9789048645237</t>
  </si>
  <si>
    <t>Kadet 5 - werkboek Kaap 8</t>
  </si>
  <si>
    <t>9789048645244</t>
  </si>
  <si>
    <t>Kadet 5 - sloep (onthoudboekje)</t>
  </si>
  <si>
    <t>9789048644094</t>
  </si>
  <si>
    <t>Kadet 5 - scheurblok spoor 1 en 2</t>
  </si>
  <si>
    <t>9789048644063</t>
  </si>
  <si>
    <t>Kadet 5 - scheurblok spoor 2 en 3</t>
  </si>
  <si>
    <t>9789048644070</t>
  </si>
  <si>
    <t>Kadet 5 - bijlagen</t>
  </si>
  <si>
    <t>9789048645299</t>
  </si>
  <si>
    <t>Kadet 5 - correctiesleutel scheurblok spoor 1 en 2</t>
  </si>
  <si>
    <t>9789048645275</t>
  </si>
  <si>
    <t>Kadet 5 - correctiesleutel scheurblok spoor 2 en 3</t>
  </si>
  <si>
    <t>9789048645282</t>
  </si>
  <si>
    <t>Kadet 5 - set  handleidingen</t>
  </si>
  <si>
    <t>9789048645251</t>
  </si>
  <si>
    <t>Kadet 5 - set correctiesleutels werkboeken</t>
  </si>
  <si>
    <t>9789048645268</t>
  </si>
  <si>
    <t>Kadet 5 - set posters</t>
  </si>
  <si>
    <t>9789048645305</t>
  </si>
  <si>
    <t>6e leerjaar</t>
  </si>
  <si>
    <t>Kadet 6 - kabas-licentie</t>
  </si>
  <si>
    <t>Kadet 6 - set werkboeken</t>
  </si>
  <si>
    <t>9789048645848</t>
  </si>
  <si>
    <t>Kadet 6 - werkboek Kaap 1</t>
  </si>
  <si>
    <t>9789048648221</t>
  </si>
  <si>
    <t>Kadet 6 - werkboek Kaap 2</t>
  </si>
  <si>
    <t>9789048648238</t>
  </si>
  <si>
    <t>Kadet 6 - werkboek Kaap 3</t>
  </si>
  <si>
    <t>9789048648245</t>
  </si>
  <si>
    <t>Kadet 6 - werkboek Kaap 4</t>
  </si>
  <si>
    <t>9789048648252</t>
  </si>
  <si>
    <t>Kadet 6 - werkboek Kaap 5</t>
  </si>
  <si>
    <t>9789048648269</t>
  </si>
  <si>
    <t>Kadet 6 - werkboek Kaap 6</t>
  </si>
  <si>
    <t>9789048648276</t>
  </si>
  <si>
    <t>Kadet 6 - werkboek Kaap 7</t>
  </si>
  <si>
    <t>9789048648283</t>
  </si>
  <si>
    <t>Kadet 6 - werkboek Kaap 8</t>
  </si>
  <si>
    <t>9789048648290</t>
  </si>
  <si>
    <t>Kadet 6 - sloep (onthoudboekje)</t>
  </si>
  <si>
    <t>9789048647262</t>
  </si>
  <si>
    <t>Kadet 6 - scheurblok spoor 1 en 2</t>
  </si>
  <si>
    <t>9789048648306</t>
  </si>
  <si>
    <t>Kadet 6 - scheurblok spoor 2 en 3</t>
  </si>
  <si>
    <t>9789048648313</t>
  </si>
  <si>
    <t>Kadet 6 - bijlagen</t>
  </si>
  <si>
    <t>9789048648481</t>
  </si>
  <si>
    <t>Kadet 6 - correctiesleutel scheurblok spoor 1 en 2</t>
  </si>
  <si>
    <t>9789048648467</t>
  </si>
  <si>
    <t>Kadet 6 - correctiesleutel scheurblok spoor 2 en 3</t>
  </si>
  <si>
    <t>9789048648474</t>
  </si>
  <si>
    <t>Kadet 6 - set  handleidingen</t>
  </si>
  <si>
    <t>9789048648443</t>
  </si>
  <si>
    <t>Kadet 6 - set correctiesleutels werkboeken</t>
  </si>
  <si>
    <t>9789048648450</t>
  </si>
  <si>
    <t>Kadet 6 - set posters</t>
  </si>
  <si>
    <t>9789048648498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</si>
</sst>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\€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0" fillId="32" borderId="0">
      <alignment/>
      <protection/>
    </xf>
    <xf numFmtId="0" fontId="0" fillId="33" borderId="0">
      <alignment/>
      <protection/>
    </xf>
    <xf numFmtId="0" fontId="0" fillId="34" borderId="0">
      <alignment/>
      <protection/>
    </xf>
    <xf numFmtId="0" fontId="0" fillId="35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2" fillId="0" borderId="0" xfId="0" applyFont="1" applyAlignment="1">
      <alignment/>
    </xf>
    <xf numFmtId="49" fontId="3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33" borderId="0" xfId="58">
      <alignment/>
      <protection/>
    </xf>
    <xf numFmtId="0" fontId="0" fillId="34" borderId="0" xfId="59">
      <alignment/>
      <protection/>
    </xf>
    <xf numFmtId="0" fontId="0" fillId="32" borderId="0" xfId="57" applyProtection="1">
      <alignment/>
      <protection locked="0"/>
    </xf>
    <xf numFmtId="164" fontId="0" fillId="0" borderId="0" xfId="0" applyNumberFormat="1" applyAlignment="1">
      <alignment/>
    </xf>
    <xf numFmtId="0" fontId="32" fillId="0" borderId="0" xfId="56">
      <alignment/>
      <protection/>
    </xf>
    <xf numFmtId="164" fontId="32" fillId="0" borderId="0" xfId="56" applyNumberFormat="1">
      <alignment/>
      <protection/>
    </xf>
    <xf numFmtId="0" fontId="31" fillId="0" borderId="0" xfId="55">
      <alignment/>
      <protection/>
    </xf>
    <xf numFmtId="164" fontId="31" fillId="0" borderId="0" xfId="55" applyNumberFormat="1">
      <alignment/>
      <protection/>
    </xf>
    <xf numFmtId="49" fontId="0" fillId="0" borderId="0" xfId="0" applyNumberFormat="1" applyAlignment="1" applyProtection="1">
      <alignment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ewChild" xfId="55"/>
    <cellStyle name="NewGroup" xfId="56"/>
    <cellStyle name="NewInvul" xfId="57"/>
    <cellStyle name="NewLeerjaar" xfId="58"/>
    <cellStyle name="NewMateriaalTyp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140625" style="0" bestFit="1" customWidth="1"/>
    <col min="2" max="2" width="10.8515625" style="0" bestFit="1" customWidth="1"/>
    <col min="3" max="3" width="55.7109375" style="3" bestFit="1" customWidth="1"/>
    <col min="4" max="4" width="14.7109375" style="3" bestFit="1" customWidth="1"/>
    <col min="5" max="5" width="8.00390625" style="0" bestFit="1" customWidth="1"/>
    <col min="6" max="6" width="30.7109375" style="0" customWidth="1"/>
  </cols>
  <sheetData>
    <row r="1" spans="1:4" s="1" customFormat="1" ht="15">
      <c r="A1" s="1" t="s">
        <v>0</v>
      </c>
      <c r="C1" s="2"/>
      <c r="D1" s="2"/>
    </row>
    <row r="2" ht="15">
      <c r="C2" s="13"/>
    </row>
    <row r="3" spans="1:3" ht="15">
      <c r="A3" s="4" t="s">
        <v>1</v>
      </c>
      <c r="B3" s="4"/>
      <c r="C3" s="7"/>
    </row>
    <row r="4" spans="1:3" ht="15">
      <c r="A4" s="4" t="s">
        <v>2</v>
      </c>
      <c r="B4" s="4"/>
      <c r="C4" s="7"/>
    </row>
    <row r="5" spans="1:3" ht="15">
      <c r="A5" s="4" t="s">
        <v>3</v>
      </c>
      <c r="B5" s="4"/>
      <c r="C5" s="7"/>
    </row>
    <row r="6" spans="1:3" ht="15">
      <c r="A6" s="4" t="s">
        <v>4</v>
      </c>
      <c r="B6" s="4"/>
      <c r="C6" s="7"/>
    </row>
    <row r="7" spans="1:3" ht="15">
      <c r="A7" s="4" t="s">
        <v>5</v>
      </c>
      <c r="B7" s="4"/>
      <c r="C7" s="7"/>
    </row>
    <row r="8" spans="1:3" ht="15">
      <c r="A8" s="4"/>
      <c r="B8" s="4"/>
      <c r="C8" s="13"/>
    </row>
    <row r="9" spans="1:3" ht="15">
      <c r="A9" s="4" t="s">
        <v>6</v>
      </c>
      <c r="B9" s="4"/>
      <c r="C9" s="7"/>
    </row>
    <row r="10" spans="1:3" ht="15">
      <c r="A10" s="4" t="s">
        <v>3</v>
      </c>
      <c r="B10" s="4"/>
      <c r="C10" s="7"/>
    </row>
    <row r="11" spans="1:3" ht="15">
      <c r="A11" s="4" t="s">
        <v>4</v>
      </c>
      <c r="B11" s="4"/>
      <c r="C11" s="7"/>
    </row>
    <row r="12" spans="1:3" ht="15">
      <c r="A12" s="4" t="s">
        <v>7</v>
      </c>
      <c r="B12" s="4"/>
      <c r="C12" s="7"/>
    </row>
    <row r="13" spans="1:3" ht="15">
      <c r="A13" s="4" t="s">
        <v>8</v>
      </c>
      <c r="B13" s="4"/>
      <c r="C13" s="7"/>
    </row>
    <row r="14" spans="1:3" ht="15">
      <c r="A14" s="4" t="s">
        <v>9</v>
      </c>
      <c r="B14" s="4"/>
      <c r="C14" s="7"/>
    </row>
    <row r="16" spans="1:6" ht="15">
      <c r="A16" t="s">
        <v>10</v>
      </c>
      <c r="B16" t="s">
        <v>11</v>
      </c>
      <c r="C16" s="3" t="s">
        <v>12</v>
      </c>
      <c r="D16" s="3" t="s">
        <v>13</v>
      </c>
      <c r="E16" t="s">
        <v>14</v>
      </c>
      <c r="F16" t="s">
        <v>15</v>
      </c>
    </row>
    <row r="17" ht="15">
      <c r="C17" s="5" t="s">
        <v>16</v>
      </c>
    </row>
    <row r="18" ht="15">
      <c r="C18" s="6" t="s">
        <v>17</v>
      </c>
    </row>
    <row r="19" spans="1:6" ht="15">
      <c r="A19" s="7"/>
      <c r="B19">
        <v>660000355</v>
      </c>
      <c r="C19" s="3" t="s">
        <v>18</v>
      </c>
      <c r="D19" s="3" t="s">
        <v>19</v>
      </c>
      <c r="E19" s="8">
        <v>20</v>
      </c>
      <c r="F19" s="8">
        <f>$A$19*$E$19</f>
        <v>0</v>
      </c>
    </row>
    <row r="21" spans="1:6" ht="15">
      <c r="A21" s="7"/>
      <c r="B21" s="9">
        <v>601012000</v>
      </c>
      <c r="C21" s="9" t="s">
        <v>20</v>
      </c>
      <c r="D21" s="9" t="s">
        <v>21</v>
      </c>
      <c r="E21" s="10">
        <v>16.1</v>
      </c>
      <c r="F21" s="8">
        <f>$A$21*$E$21</f>
        <v>0</v>
      </c>
    </row>
    <row r="22" spans="1:6" ht="15">
      <c r="A22" s="7"/>
      <c r="B22" s="11">
        <v>601012001</v>
      </c>
      <c r="C22" s="11" t="s">
        <v>22</v>
      </c>
      <c r="D22" s="11" t="s">
        <v>23</v>
      </c>
      <c r="E22" s="12">
        <v>3.5</v>
      </c>
      <c r="F22" s="8">
        <f>$A$22*$E$22</f>
        <v>0</v>
      </c>
    </row>
    <row r="23" spans="1:6" ht="15">
      <c r="A23" s="7"/>
      <c r="B23" s="11">
        <v>601012002</v>
      </c>
      <c r="C23" s="11" t="s">
        <v>24</v>
      </c>
      <c r="D23" s="11" t="s">
        <v>25</v>
      </c>
      <c r="E23" s="12">
        <v>3.5</v>
      </c>
      <c r="F23" s="8">
        <f>$A$23*$E$23</f>
        <v>0</v>
      </c>
    </row>
    <row r="24" spans="1:6" ht="15">
      <c r="A24" s="7"/>
      <c r="B24" s="11">
        <v>601012003</v>
      </c>
      <c r="C24" s="11" t="s">
        <v>26</v>
      </c>
      <c r="D24" s="11" t="s">
        <v>27</v>
      </c>
      <c r="E24" s="12">
        <v>3.5</v>
      </c>
      <c r="F24" s="8">
        <f>$A$24*$E$24</f>
        <v>0</v>
      </c>
    </row>
    <row r="25" spans="1:6" ht="15">
      <c r="A25" s="7"/>
      <c r="B25" s="11">
        <v>601012004</v>
      </c>
      <c r="C25" s="11" t="s">
        <v>28</v>
      </c>
      <c r="D25" s="11" t="s">
        <v>29</v>
      </c>
      <c r="E25" s="12">
        <v>3.5</v>
      </c>
      <c r="F25" s="8">
        <f>$A$25*$E$25</f>
        <v>0</v>
      </c>
    </row>
    <row r="26" spans="1:6" ht="15">
      <c r="A26" s="7"/>
      <c r="B26" s="11">
        <v>601012005</v>
      </c>
      <c r="C26" s="11" t="s">
        <v>30</v>
      </c>
      <c r="D26" s="11" t="s">
        <v>31</v>
      </c>
      <c r="E26" s="12">
        <v>3.5</v>
      </c>
      <c r="F26" s="8">
        <f>$A$26*$E$26</f>
        <v>0</v>
      </c>
    </row>
    <row r="27" spans="1:6" ht="15">
      <c r="A27" s="7"/>
      <c r="B27" s="11">
        <v>601012006</v>
      </c>
      <c r="C27" s="11" t="s">
        <v>32</v>
      </c>
      <c r="D27" s="11" t="s">
        <v>33</v>
      </c>
      <c r="E27" s="12">
        <v>3.5</v>
      </c>
      <c r="F27" s="8">
        <f>$A$27*$E$27</f>
        <v>0</v>
      </c>
    </row>
    <row r="28" spans="1:6" ht="15">
      <c r="A28" s="7"/>
      <c r="B28" s="11">
        <v>601012007</v>
      </c>
      <c r="C28" s="11" t="s">
        <v>34</v>
      </c>
      <c r="D28" s="11" t="s">
        <v>35</v>
      </c>
      <c r="E28" s="12">
        <v>3.5</v>
      </c>
      <c r="F28" s="8">
        <f>$A$28*$E$28</f>
        <v>0</v>
      </c>
    </row>
    <row r="29" spans="1:6" ht="15">
      <c r="A29" s="7"/>
      <c r="B29" s="11">
        <v>601012008</v>
      </c>
      <c r="C29" s="11" t="s">
        <v>36</v>
      </c>
      <c r="D29" s="11" t="s">
        <v>37</v>
      </c>
      <c r="E29" s="12">
        <v>3.5</v>
      </c>
      <c r="F29" s="8">
        <f>$A$29*$E$29</f>
        <v>0</v>
      </c>
    </row>
    <row r="31" spans="1:6" ht="15">
      <c r="A31" s="7"/>
      <c r="B31">
        <v>601012131</v>
      </c>
      <c r="C31" s="3" t="s">
        <v>38</v>
      </c>
      <c r="D31" s="3" t="s">
        <v>39</v>
      </c>
      <c r="E31" s="8">
        <v>7.4</v>
      </c>
      <c r="F31" s="8">
        <f>$A$31*$E$31</f>
        <v>0</v>
      </c>
    </row>
    <row r="32" ht="15">
      <c r="C32" s="6" t="s">
        <v>40</v>
      </c>
    </row>
    <row r="33" spans="1:6" ht="15">
      <c r="A33" s="7"/>
      <c r="B33">
        <v>601012120</v>
      </c>
      <c r="C33" s="3" t="s">
        <v>41</v>
      </c>
      <c r="D33" s="3" t="s">
        <v>42</v>
      </c>
      <c r="E33" s="8">
        <v>3.7</v>
      </c>
      <c r="F33" s="8">
        <f>$A$33*$E$33</f>
        <v>0</v>
      </c>
    </row>
    <row r="34" spans="1:6" ht="15">
      <c r="A34" s="7"/>
      <c r="B34">
        <v>601012121</v>
      </c>
      <c r="C34" s="3" t="s">
        <v>43</v>
      </c>
      <c r="D34" s="3" t="s">
        <v>44</v>
      </c>
      <c r="E34" s="8">
        <v>29</v>
      </c>
      <c r="F34" s="8">
        <f>$A$34*$E$34</f>
        <v>0</v>
      </c>
    </row>
    <row r="35" spans="1:6" ht="15">
      <c r="A35" s="7"/>
      <c r="B35">
        <v>601012122</v>
      </c>
      <c r="C35" s="3" t="s">
        <v>45</v>
      </c>
      <c r="D35" s="3" t="s">
        <v>46</v>
      </c>
      <c r="E35" s="8">
        <v>14</v>
      </c>
      <c r="F35" s="8">
        <f>$A$35*$E$35</f>
        <v>0</v>
      </c>
    </row>
    <row r="36" spans="1:6" ht="15">
      <c r="A36" s="7"/>
      <c r="B36">
        <v>601012009</v>
      </c>
      <c r="C36" s="3" t="s">
        <v>47</v>
      </c>
      <c r="D36" s="3" t="s">
        <v>48</v>
      </c>
      <c r="E36" s="8">
        <v>14.2</v>
      </c>
      <c r="F36" s="8">
        <f>$A$36*$E$36</f>
        <v>0</v>
      </c>
    </row>
    <row r="37" spans="1:6" ht="15">
      <c r="A37" s="7"/>
      <c r="B37">
        <v>601012011</v>
      </c>
      <c r="C37" s="3" t="s">
        <v>49</v>
      </c>
      <c r="D37" s="3" t="s">
        <v>50</v>
      </c>
      <c r="E37" s="8">
        <v>14.2</v>
      </c>
      <c r="F37" s="8">
        <f>$A$37*$E$37</f>
        <v>0</v>
      </c>
    </row>
    <row r="38" ht="15">
      <c r="C38" s="6" t="s">
        <v>51</v>
      </c>
    </row>
    <row r="39" spans="1:6" ht="15">
      <c r="A39" s="7"/>
      <c r="B39">
        <v>601012151</v>
      </c>
      <c r="C39" s="3" t="s">
        <v>52</v>
      </c>
      <c r="D39" s="3" t="s">
        <v>53</v>
      </c>
      <c r="E39" s="8">
        <v>152</v>
      </c>
      <c r="F39" s="8">
        <f>$A$39*$E$39</f>
        <v>0</v>
      </c>
    </row>
    <row r="40" spans="1:6" ht="15">
      <c r="A40" s="7"/>
      <c r="B40">
        <v>601012181</v>
      </c>
      <c r="C40" s="3" t="s">
        <v>54</v>
      </c>
      <c r="D40" s="3" t="s">
        <v>55</v>
      </c>
      <c r="E40" s="8">
        <v>27</v>
      </c>
      <c r="F40" s="8">
        <f>$A$40*$E$40</f>
        <v>0</v>
      </c>
    </row>
    <row r="41" spans="1:6" ht="15">
      <c r="A41" s="7"/>
      <c r="B41">
        <v>601012182</v>
      </c>
      <c r="C41" s="3" t="s">
        <v>56</v>
      </c>
      <c r="D41" s="3" t="s">
        <v>57</v>
      </c>
      <c r="E41" s="8">
        <v>27</v>
      </c>
      <c r="F41" s="8">
        <f>$A$41*$E$41</f>
        <v>0</v>
      </c>
    </row>
    <row r="42" spans="1:6" ht="15">
      <c r="A42" s="7"/>
      <c r="B42">
        <v>601012141</v>
      </c>
      <c r="C42" s="3" t="s">
        <v>58</v>
      </c>
      <c r="D42" s="3" t="s">
        <v>59</v>
      </c>
      <c r="E42" s="8">
        <v>412</v>
      </c>
      <c r="F42" s="8">
        <f>$A$42*$E$42</f>
        <v>0</v>
      </c>
    </row>
    <row r="43" spans="1:6" ht="15">
      <c r="A43" s="7"/>
      <c r="B43">
        <v>601012171</v>
      </c>
      <c r="C43" s="3" t="s">
        <v>60</v>
      </c>
      <c r="D43" s="3" t="s">
        <v>61</v>
      </c>
      <c r="E43" s="8">
        <v>100.3</v>
      </c>
      <c r="F43" s="8">
        <f>$A$43*$E$43</f>
        <v>0</v>
      </c>
    </row>
    <row r="44" spans="1:6" ht="15">
      <c r="A44" s="7"/>
      <c r="B44">
        <v>601012161</v>
      </c>
      <c r="C44" s="3" t="s">
        <v>62</v>
      </c>
      <c r="D44" s="3" t="s">
        <v>63</v>
      </c>
      <c r="E44" s="8">
        <v>34.2</v>
      </c>
      <c r="F44" s="8">
        <f>$A$44*$E$44</f>
        <v>0</v>
      </c>
    </row>
    <row r="45" ht="15">
      <c r="C45" s="5" t="s">
        <v>64</v>
      </c>
    </row>
    <row r="46" ht="15">
      <c r="C46" s="6" t="s">
        <v>17</v>
      </c>
    </row>
    <row r="47" spans="1:6" ht="15">
      <c r="A47" s="7"/>
      <c r="B47">
        <v>660000356</v>
      </c>
      <c r="C47" s="3" t="s">
        <v>65</v>
      </c>
      <c r="D47" s="3" t="s">
        <v>19</v>
      </c>
      <c r="E47" s="8">
        <v>20</v>
      </c>
      <c r="F47" s="8">
        <f>$A$47*$E$47</f>
        <v>0</v>
      </c>
    </row>
    <row r="49" spans="1:6" ht="15">
      <c r="A49" s="7"/>
      <c r="B49" s="9">
        <v>601012020</v>
      </c>
      <c r="C49" s="9" t="s">
        <v>66</v>
      </c>
      <c r="D49" s="9" t="s">
        <v>67</v>
      </c>
      <c r="E49" s="10">
        <v>16.1</v>
      </c>
      <c r="F49" s="8">
        <f>$A$49*$E$49</f>
        <v>0</v>
      </c>
    </row>
    <row r="50" spans="1:6" ht="15">
      <c r="A50" s="7"/>
      <c r="B50" s="11">
        <v>601012021</v>
      </c>
      <c r="C50" s="11" t="s">
        <v>68</v>
      </c>
      <c r="D50" s="11" t="s">
        <v>69</v>
      </c>
      <c r="E50" s="12">
        <v>3.5</v>
      </c>
      <c r="F50" s="8">
        <f>$A$50*$E$50</f>
        <v>0</v>
      </c>
    </row>
    <row r="51" spans="1:6" ht="15">
      <c r="A51" s="7"/>
      <c r="B51" s="11">
        <v>601012022</v>
      </c>
      <c r="C51" s="11" t="s">
        <v>70</v>
      </c>
      <c r="D51" s="11" t="s">
        <v>71</v>
      </c>
      <c r="E51" s="12">
        <v>3.5</v>
      </c>
      <c r="F51" s="8">
        <f>$A$51*$E$51</f>
        <v>0</v>
      </c>
    </row>
    <row r="52" spans="1:6" ht="15">
      <c r="A52" s="7"/>
      <c r="B52" s="11">
        <v>601012023</v>
      </c>
      <c r="C52" s="11" t="s">
        <v>72</v>
      </c>
      <c r="D52" s="11" t="s">
        <v>73</v>
      </c>
      <c r="E52" s="12">
        <v>3.5</v>
      </c>
      <c r="F52" s="8">
        <f>$A$52*$E$52</f>
        <v>0</v>
      </c>
    </row>
    <row r="53" spans="1:6" ht="15">
      <c r="A53" s="7"/>
      <c r="B53" s="11">
        <v>601012024</v>
      </c>
      <c r="C53" s="11" t="s">
        <v>74</v>
      </c>
      <c r="D53" s="11" t="s">
        <v>75</v>
      </c>
      <c r="E53" s="12">
        <v>3.5</v>
      </c>
      <c r="F53" s="8">
        <f>$A$53*$E$53</f>
        <v>0</v>
      </c>
    </row>
    <row r="54" spans="1:6" ht="15">
      <c r="A54" s="7"/>
      <c r="B54" s="11">
        <v>601012025</v>
      </c>
      <c r="C54" s="11" t="s">
        <v>76</v>
      </c>
      <c r="D54" s="11" t="s">
        <v>77</v>
      </c>
      <c r="E54" s="12">
        <v>3.5</v>
      </c>
      <c r="F54" s="8">
        <f>$A$54*$E$54</f>
        <v>0</v>
      </c>
    </row>
    <row r="55" spans="1:6" ht="15">
      <c r="A55" s="7"/>
      <c r="B55" s="11">
        <v>601012026</v>
      </c>
      <c r="C55" s="11" t="s">
        <v>78</v>
      </c>
      <c r="D55" s="11" t="s">
        <v>79</v>
      </c>
      <c r="E55" s="12">
        <v>3.5</v>
      </c>
      <c r="F55" s="8">
        <f>$A$55*$E$55</f>
        <v>0</v>
      </c>
    </row>
    <row r="56" spans="1:6" ht="15">
      <c r="A56" s="7"/>
      <c r="B56" s="11">
        <v>601012027</v>
      </c>
      <c r="C56" s="11" t="s">
        <v>80</v>
      </c>
      <c r="D56" s="11" t="s">
        <v>81</v>
      </c>
      <c r="E56" s="12">
        <v>3.5</v>
      </c>
      <c r="F56" s="8">
        <f>$A$56*$E$56</f>
        <v>0</v>
      </c>
    </row>
    <row r="57" spans="1:6" ht="15">
      <c r="A57" s="7"/>
      <c r="B57" s="11">
        <v>601012028</v>
      </c>
      <c r="C57" s="11" t="s">
        <v>82</v>
      </c>
      <c r="D57" s="11" t="s">
        <v>83</v>
      </c>
      <c r="E57" s="12">
        <v>3.5</v>
      </c>
      <c r="F57" s="8">
        <f>$A$57*$E$57</f>
        <v>0</v>
      </c>
    </row>
    <row r="59" spans="1:6" ht="15">
      <c r="A59" s="7"/>
      <c r="B59">
        <v>601012132</v>
      </c>
      <c r="C59" s="3" t="s">
        <v>84</v>
      </c>
      <c r="D59" s="3" t="s">
        <v>85</v>
      </c>
      <c r="E59" s="8">
        <v>7.35</v>
      </c>
      <c r="F59" s="8">
        <f>$A$59*$E$59</f>
        <v>0</v>
      </c>
    </row>
    <row r="60" ht="15">
      <c r="C60" s="6" t="s">
        <v>40</v>
      </c>
    </row>
    <row r="61" spans="1:6" ht="15">
      <c r="A61" s="7"/>
      <c r="B61">
        <v>601012120</v>
      </c>
      <c r="C61" s="3" t="s">
        <v>41</v>
      </c>
      <c r="D61" s="3" t="s">
        <v>42</v>
      </c>
      <c r="E61" s="8">
        <v>3.7</v>
      </c>
      <c r="F61" s="8">
        <f>$A$61*$E$61</f>
        <v>0</v>
      </c>
    </row>
    <row r="62" spans="1:6" ht="15">
      <c r="A62" s="7"/>
      <c r="B62">
        <v>601012029</v>
      </c>
      <c r="C62" s="3" t="s">
        <v>86</v>
      </c>
      <c r="D62" s="3" t="s">
        <v>87</v>
      </c>
      <c r="E62" s="8">
        <v>14.2</v>
      </c>
      <c r="F62" s="8">
        <f>$A$62*$E$62</f>
        <v>0</v>
      </c>
    </row>
    <row r="63" spans="1:6" ht="15">
      <c r="A63" s="7"/>
      <c r="B63">
        <v>601012031</v>
      </c>
      <c r="C63" s="3" t="s">
        <v>88</v>
      </c>
      <c r="D63" s="3" t="s">
        <v>89</v>
      </c>
      <c r="E63" s="8">
        <v>14.2</v>
      </c>
      <c r="F63" s="8">
        <f>$A$63*$E$63</f>
        <v>0</v>
      </c>
    </row>
    <row r="64" ht="15">
      <c r="C64" s="6" t="s">
        <v>51</v>
      </c>
    </row>
    <row r="65" spans="1:6" ht="15">
      <c r="A65" s="7"/>
      <c r="B65">
        <v>601012152</v>
      </c>
      <c r="C65" s="3" t="s">
        <v>90</v>
      </c>
      <c r="D65" s="3" t="s">
        <v>91</v>
      </c>
      <c r="E65" s="8">
        <v>152</v>
      </c>
      <c r="F65" s="8">
        <f>$A$65*$E$65</f>
        <v>0</v>
      </c>
    </row>
    <row r="66" spans="1:6" ht="15">
      <c r="A66" s="7"/>
      <c r="B66">
        <v>601012183</v>
      </c>
      <c r="C66" s="3" t="s">
        <v>92</v>
      </c>
      <c r="D66" s="3" t="s">
        <v>93</v>
      </c>
      <c r="E66" s="8">
        <v>27</v>
      </c>
      <c r="F66" s="8">
        <f>$A$66*$E$66</f>
        <v>0</v>
      </c>
    </row>
    <row r="67" spans="1:6" ht="15">
      <c r="A67" s="7"/>
      <c r="B67">
        <v>601012184</v>
      </c>
      <c r="C67" s="3" t="s">
        <v>94</v>
      </c>
      <c r="D67" s="3" t="s">
        <v>95</v>
      </c>
      <c r="E67" s="8">
        <v>27</v>
      </c>
      <c r="F67" s="8">
        <f>$A$67*$E$67</f>
        <v>0</v>
      </c>
    </row>
    <row r="68" spans="1:6" ht="15">
      <c r="A68" s="7"/>
      <c r="B68">
        <v>601012142</v>
      </c>
      <c r="C68" s="3" t="s">
        <v>96</v>
      </c>
      <c r="D68" s="3" t="s">
        <v>97</v>
      </c>
      <c r="E68" s="8">
        <v>412</v>
      </c>
      <c r="F68" s="8">
        <f>$A$68*$E$68</f>
        <v>0</v>
      </c>
    </row>
    <row r="69" spans="1:6" ht="15">
      <c r="A69" s="7"/>
      <c r="B69">
        <v>601012172</v>
      </c>
      <c r="C69" s="3" t="s">
        <v>98</v>
      </c>
      <c r="D69" s="3" t="s">
        <v>99</v>
      </c>
      <c r="E69" s="8">
        <v>100.3</v>
      </c>
      <c r="F69" s="8">
        <f>$A$69*$E$69</f>
        <v>0</v>
      </c>
    </row>
    <row r="70" spans="1:6" ht="15">
      <c r="A70" s="7"/>
      <c r="B70">
        <v>601012162</v>
      </c>
      <c r="C70" s="3" t="s">
        <v>100</v>
      </c>
      <c r="D70" s="3" t="s">
        <v>101</v>
      </c>
      <c r="E70" s="8">
        <v>34.2</v>
      </c>
      <c r="F70" s="8">
        <f>$A$70*$E$70</f>
        <v>0</v>
      </c>
    </row>
    <row r="71" ht="15">
      <c r="C71" s="5" t="s">
        <v>102</v>
      </c>
    </row>
    <row r="72" ht="15">
      <c r="C72" s="6" t="s">
        <v>17</v>
      </c>
    </row>
    <row r="73" spans="1:6" ht="15">
      <c r="A73" s="7"/>
      <c r="B73">
        <v>660000357</v>
      </c>
      <c r="C73" s="3" t="s">
        <v>103</v>
      </c>
      <c r="D73" s="3" t="s">
        <v>19</v>
      </c>
      <c r="E73" s="8">
        <v>20</v>
      </c>
      <c r="F73" s="8">
        <f>$A$73*$E$73</f>
        <v>0</v>
      </c>
    </row>
    <row r="75" spans="1:6" ht="15">
      <c r="A75" s="7"/>
      <c r="B75" s="9">
        <v>601012040</v>
      </c>
      <c r="C75" s="9" t="s">
        <v>104</v>
      </c>
      <c r="D75" s="9" t="s">
        <v>105</v>
      </c>
      <c r="E75" s="10">
        <v>16.1</v>
      </c>
      <c r="F75" s="8">
        <f>$A$75*$E$75</f>
        <v>0</v>
      </c>
    </row>
    <row r="76" spans="1:6" ht="15">
      <c r="A76" s="7"/>
      <c r="B76" s="11">
        <v>601012041</v>
      </c>
      <c r="C76" s="11" t="s">
        <v>106</v>
      </c>
      <c r="D76" s="11" t="s">
        <v>107</v>
      </c>
      <c r="E76" s="12">
        <v>3.5</v>
      </c>
      <c r="F76" s="8">
        <f>$A$76*$E$76</f>
        <v>0</v>
      </c>
    </row>
    <row r="77" spans="1:6" ht="15">
      <c r="A77" s="7"/>
      <c r="B77" s="11">
        <v>601012042</v>
      </c>
      <c r="C77" s="11" t="s">
        <v>108</v>
      </c>
      <c r="D77" s="11" t="s">
        <v>109</v>
      </c>
      <c r="E77" s="12">
        <v>3.5</v>
      </c>
      <c r="F77" s="8">
        <f>$A$77*$E$77</f>
        <v>0</v>
      </c>
    </row>
    <row r="78" spans="1:6" ht="15">
      <c r="A78" s="7"/>
      <c r="B78" s="11">
        <v>601012043</v>
      </c>
      <c r="C78" s="11" t="s">
        <v>110</v>
      </c>
      <c r="D78" s="11" t="s">
        <v>111</v>
      </c>
      <c r="E78" s="12">
        <v>3.5</v>
      </c>
      <c r="F78" s="8">
        <f>$A$78*$E$78</f>
        <v>0</v>
      </c>
    </row>
    <row r="79" spans="1:6" ht="15">
      <c r="A79" s="7"/>
      <c r="B79" s="11">
        <v>601012044</v>
      </c>
      <c r="C79" s="11" t="s">
        <v>112</v>
      </c>
      <c r="D79" s="11" t="s">
        <v>113</v>
      </c>
      <c r="E79" s="12">
        <v>3.5</v>
      </c>
      <c r="F79" s="8">
        <f>$A$79*$E$79</f>
        <v>0</v>
      </c>
    </row>
    <row r="80" spans="1:6" ht="15">
      <c r="A80" s="7"/>
      <c r="B80" s="11">
        <v>601012045</v>
      </c>
      <c r="C80" s="11" t="s">
        <v>114</v>
      </c>
      <c r="D80" s="11" t="s">
        <v>115</v>
      </c>
      <c r="E80" s="12">
        <v>3.5</v>
      </c>
      <c r="F80" s="8">
        <f>$A$80*$E$80</f>
        <v>0</v>
      </c>
    </row>
    <row r="81" spans="1:6" ht="15">
      <c r="A81" s="7"/>
      <c r="B81" s="11">
        <v>601012046</v>
      </c>
      <c r="C81" s="11" t="s">
        <v>116</v>
      </c>
      <c r="D81" s="11" t="s">
        <v>117</v>
      </c>
      <c r="E81" s="12">
        <v>3.5</v>
      </c>
      <c r="F81" s="8">
        <f>$A$81*$E$81</f>
        <v>0</v>
      </c>
    </row>
    <row r="82" spans="1:6" ht="15">
      <c r="A82" s="7"/>
      <c r="B82" s="11">
        <v>601012047</v>
      </c>
      <c r="C82" s="11" t="s">
        <v>118</v>
      </c>
      <c r="D82" s="11" t="s">
        <v>119</v>
      </c>
      <c r="E82" s="12">
        <v>3.5</v>
      </c>
      <c r="F82" s="8">
        <f>$A$82*$E$82</f>
        <v>0</v>
      </c>
    </row>
    <row r="83" spans="1:6" ht="15">
      <c r="A83" s="7"/>
      <c r="B83" s="11">
        <v>601012048</v>
      </c>
      <c r="C83" s="11" t="s">
        <v>120</v>
      </c>
      <c r="D83" s="11" t="s">
        <v>121</v>
      </c>
      <c r="E83" s="12">
        <v>3.5</v>
      </c>
      <c r="F83" s="8">
        <f>$A$83*$E$83</f>
        <v>0</v>
      </c>
    </row>
    <row r="85" spans="1:6" ht="15">
      <c r="A85" s="7"/>
      <c r="B85">
        <v>601012133</v>
      </c>
      <c r="C85" s="3" t="s">
        <v>122</v>
      </c>
      <c r="D85" s="3" t="s">
        <v>123</v>
      </c>
      <c r="E85" s="8">
        <v>9</v>
      </c>
      <c r="F85" s="8">
        <f>$A$85*$E$85</f>
        <v>0</v>
      </c>
    </row>
    <row r="86" ht="15">
      <c r="C86" s="6" t="s">
        <v>40</v>
      </c>
    </row>
    <row r="87" spans="1:6" ht="15">
      <c r="A87" s="7"/>
      <c r="B87">
        <v>601012120</v>
      </c>
      <c r="C87" s="3" t="s">
        <v>41</v>
      </c>
      <c r="D87" s="3" t="s">
        <v>42</v>
      </c>
      <c r="E87" s="8">
        <v>3.7</v>
      </c>
      <c r="F87" s="8">
        <f>$A$87*$E$87</f>
        <v>0</v>
      </c>
    </row>
    <row r="88" spans="1:6" ht="15">
      <c r="A88" s="7"/>
      <c r="B88">
        <v>601012049</v>
      </c>
      <c r="C88" s="3" t="s">
        <v>124</v>
      </c>
      <c r="D88" s="3" t="s">
        <v>125</v>
      </c>
      <c r="E88" s="8">
        <v>14.2</v>
      </c>
      <c r="F88" s="8">
        <f>$A$88*$E$88</f>
        <v>0</v>
      </c>
    </row>
    <row r="89" spans="1:6" ht="15">
      <c r="A89" s="7"/>
      <c r="B89">
        <v>601012051</v>
      </c>
      <c r="C89" s="3" t="s">
        <v>126</v>
      </c>
      <c r="D89" s="3" t="s">
        <v>127</v>
      </c>
      <c r="E89" s="8">
        <v>14.2</v>
      </c>
      <c r="F89" s="8">
        <f>$A$89*$E$89</f>
        <v>0</v>
      </c>
    </row>
    <row r="90" ht="15">
      <c r="C90" s="6" t="s">
        <v>51</v>
      </c>
    </row>
    <row r="91" spans="1:6" ht="15">
      <c r="A91" s="7"/>
      <c r="B91">
        <v>601012153</v>
      </c>
      <c r="C91" s="3" t="s">
        <v>128</v>
      </c>
      <c r="D91" s="3" t="s">
        <v>129</v>
      </c>
      <c r="E91" s="8">
        <v>132</v>
      </c>
      <c r="F91" s="8">
        <f>$A$91*$E$91</f>
        <v>0</v>
      </c>
    </row>
    <row r="92" spans="1:6" ht="15">
      <c r="A92" s="7"/>
      <c r="B92">
        <v>601012185</v>
      </c>
      <c r="C92" s="3" t="s">
        <v>130</v>
      </c>
      <c r="D92" s="3" t="s">
        <v>131</v>
      </c>
      <c r="E92" s="8">
        <v>26.2</v>
      </c>
      <c r="F92" s="8">
        <f>$A$92*$E$92</f>
        <v>0</v>
      </c>
    </row>
    <row r="93" spans="1:6" ht="15">
      <c r="A93" s="7"/>
      <c r="B93">
        <v>601012186</v>
      </c>
      <c r="C93" s="3" t="s">
        <v>132</v>
      </c>
      <c r="D93" s="3" t="s">
        <v>133</v>
      </c>
      <c r="E93" s="8">
        <v>26.2</v>
      </c>
      <c r="F93" s="8">
        <f>$A$93*$E$93</f>
        <v>0</v>
      </c>
    </row>
    <row r="94" spans="1:6" ht="15">
      <c r="A94" s="7"/>
      <c r="B94">
        <v>601012143</v>
      </c>
      <c r="C94" s="3" t="s">
        <v>134</v>
      </c>
      <c r="D94" s="3" t="s">
        <v>135</v>
      </c>
      <c r="E94" s="8">
        <v>372</v>
      </c>
      <c r="F94" s="8">
        <f>$A$94*$E$94</f>
        <v>0</v>
      </c>
    </row>
    <row r="95" spans="1:6" ht="15">
      <c r="A95" s="7"/>
      <c r="B95">
        <v>601012173</v>
      </c>
      <c r="C95" s="3" t="s">
        <v>136</v>
      </c>
      <c r="D95" s="3" t="s">
        <v>137</v>
      </c>
      <c r="E95" s="8">
        <v>100.3</v>
      </c>
      <c r="F95" s="8">
        <f>$A$95*$E$95</f>
        <v>0</v>
      </c>
    </row>
    <row r="96" spans="1:6" ht="15">
      <c r="A96" s="7"/>
      <c r="B96">
        <v>601012163</v>
      </c>
      <c r="C96" s="3" t="s">
        <v>138</v>
      </c>
      <c r="D96" s="3" t="s">
        <v>139</v>
      </c>
      <c r="E96" s="8">
        <v>34.2</v>
      </c>
      <c r="F96" s="8">
        <f>$A$96*$E$96</f>
        <v>0</v>
      </c>
    </row>
    <row r="97" ht="15">
      <c r="C97" s="5" t="s">
        <v>140</v>
      </c>
    </row>
    <row r="98" ht="15">
      <c r="C98" s="6" t="s">
        <v>17</v>
      </c>
    </row>
    <row r="99" spans="1:6" ht="15">
      <c r="A99" s="7"/>
      <c r="B99">
        <v>660000358</v>
      </c>
      <c r="C99" s="3" t="s">
        <v>141</v>
      </c>
      <c r="D99" s="3" t="s">
        <v>19</v>
      </c>
      <c r="E99" s="8">
        <v>20</v>
      </c>
      <c r="F99" s="8">
        <f>$A$99*$E$99</f>
        <v>0</v>
      </c>
    </row>
    <row r="101" spans="1:6" ht="15">
      <c r="A101" s="7"/>
      <c r="B101" s="9">
        <v>601012060</v>
      </c>
      <c r="C101" s="9" t="s">
        <v>142</v>
      </c>
      <c r="D101" s="9" t="s">
        <v>143</v>
      </c>
      <c r="E101" s="10">
        <v>16.1</v>
      </c>
      <c r="F101" s="8">
        <f>$A$101*$E$101</f>
        <v>0</v>
      </c>
    </row>
    <row r="102" spans="1:6" ht="15">
      <c r="A102" s="7"/>
      <c r="B102" s="11">
        <v>601012061</v>
      </c>
      <c r="C102" s="11" t="s">
        <v>144</v>
      </c>
      <c r="D102" s="11" t="s">
        <v>145</v>
      </c>
      <c r="E102" s="12">
        <v>3.5</v>
      </c>
      <c r="F102" s="8">
        <f>$A$102*$E$102</f>
        <v>0</v>
      </c>
    </row>
    <row r="103" spans="1:6" ht="15">
      <c r="A103" s="7"/>
      <c r="B103" s="11">
        <v>601012062</v>
      </c>
      <c r="C103" s="11" t="s">
        <v>146</v>
      </c>
      <c r="D103" s="11" t="s">
        <v>147</v>
      </c>
      <c r="E103" s="12">
        <v>3.5</v>
      </c>
      <c r="F103" s="8">
        <f>$A$103*$E$103</f>
        <v>0</v>
      </c>
    </row>
    <row r="104" spans="1:6" ht="15">
      <c r="A104" s="7"/>
      <c r="B104" s="11">
        <v>601012063</v>
      </c>
      <c r="C104" s="11" t="s">
        <v>148</v>
      </c>
      <c r="D104" s="11" t="s">
        <v>149</v>
      </c>
      <c r="E104" s="12">
        <v>3.5</v>
      </c>
      <c r="F104" s="8">
        <f>$A$104*$E$104</f>
        <v>0</v>
      </c>
    </row>
    <row r="105" spans="1:6" ht="15">
      <c r="A105" s="7"/>
      <c r="B105" s="11">
        <v>601012064</v>
      </c>
      <c r="C105" s="11" t="s">
        <v>150</v>
      </c>
      <c r="D105" s="11" t="s">
        <v>151</v>
      </c>
      <c r="E105" s="12">
        <v>3.5</v>
      </c>
      <c r="F105" s="8">
        <f>$A$105*$E$105</f>
        <v>0</v>
      </c>
    </row>
    <row r="106" spans="1:6" ht="15">
      <c r="A106" s="7"/>
      <c r="B106" s="11">
        <v>601012065</v>
      </c>
      <c r="C106" s="11" t="s">
        <v>152</v>
      </c>
      <c r="D106" s="11" t="s">
        <v>153</v>
      </c>
      <c r="E106" s="12">
        <v>3.5</v>
      </c>
      <c r="F106" s="8">
        <f>$A$106*$E$106</f>
        <v>0</v>
      </c>
    </row>
    <row r="107" spans="1:6" ht="15">
      <c r="A107" s="7"/>
      <c r="B107" s="11">
        <v>601012066</v>
      </c>
      <c r="C107" s="11" t="s">
        <v>154</v>
      </c>
      <c r="D107" s="11" t="s">
        <v>155</v>
      </c>
      <c r="E107" s="12">
        <v>3.5</v>
      </c>
      <c r="F107" s="8">
        <f>$A$107*$E$107</f>
        <v>0</v>
      </c>
    </row>
    <row r="108" spans="1:6" ht="15">
      <c r="A108" s="7"/>
      <c r="B108" s="11">
        <v>601012067</v>
      </c>
      <c r="C108" s="11" t="s">
        <v>156</v>
      </c>
      <c r="D108" s="11" t="s">
        <v>157</v>
      </c>
      <c r="E108" s="12">
        <v>3.5</v>
      </c>
      <c r="F108" s="8">
        <f>$A$108*$E$108</f>
        <v>0</v>
      </c>
    </row>
    <row r="109" spans="1:6" ht="15">
      <c r="A109" s="7"/>
      <c r="B109" s="11">
        <v>601012068</v>
      </c>
      <c r="C109" s="11" t="s">
        <v>158</v>
      </c>
      <c r="D109" s="11" t="s">
        <v>159</v>
      </c>
      <c r="E109" s="12">
        <v>3.5</v>
      </c>
      <c r="F109" s="8">
        <f>$A$109*$E$109</f>
        <v>0</v>
      </c>
    </row>
    <row r="111" spans="1:6" ht="15">
      <c r="A111" s="7"/>
      <c r="B111">
        <v>601012134</v>
      </c>
      <c r="C111" s="3" t="s">
        <v>160</v>
      </c>
      <c r="D111" s="3" t="s">
        <v>161</v>
      </c>
      <c r="E111" s="8">
        <v>9</v>
      </c>
      <c r="F111" s="8">
        <f>$A$111*$E$111</f>
        <v>0</v>
      </c>
    </row>
    <row r="112" ht="15">
      <c r="C112" s="6" t="s">
        <v>40</v>
      </c>
    </row>
    <row r="113" spans="1:6" ht="15">
      <c r="A113" s="7"/>
      <c r="B113">
        <v>601012120</v>
      </c>
      <c r="C113" s="3" t="s">
        <v>41</v>
      </c>
      <c r="D113" s="3" t="s">
        <v>42</v>
      </c>
      <c r="E113" s="8">
        <v>3.7</v>
      </c>
      <c r="F113" s="8">
        <f>$A$113*$E$113</f>
        <v>0</v>
      </c>
    </row>
    <row r="114" spans="1:6" ht="15">
      <c r="A114" s="7"/>
      <c r="B114">
        <v>601012069</v>
      </c>
      <c r="C114" s="3" t="s">
        <v>162</v>
      </c>
      <c r="D114" s="3" t="s">
        <v>163</v>
      </c>
      <c r="E114" s="8">
        <v>12.5</v>
      </c>
      <c r="F114" s="8">
        <f>$A$114*$E$114</f>
        <v>0</v>
      </c>
    </row>
    <row r="115" spans="1:6" ht="15">
      <c r="A115" s="7"/>
      <c r="B115">
        <v>601012071</v>
      </c>
      <c r="C115" s="3" t="s">
        <v>164</v>
      </c>
      <c r="D115" s="3" t="s">
        <v>165</v>
      </c>
      <c r="E115" s="8">
        <v>12.5</v>
      </c>
      <c r="F115" s="8">
        <f>$A$115*$E$115</f>
        <v>0</v>
      </c>
    </row>
    <row r="116" ht="15">
      <c r="C116" s="6" t="s">
        <v>51</v>
      </c>
    </row>
    <row r="117" spans="1:6" ht="15">
      <c r="A117" s="7"/>
      <c r="B117">
        <v>601012154</v>
      </c>
      <c r="C117" s="3" t="s">
        <v>166</v>
      </c>
      <c r="D117" s="3" t="s">
        <v>167</v>
      </c>
      <c r="E117" s="8">
        <v>132</v>
      </c>
      <c r="F117" s="8">
        <f>$A$117*$E$117</f>
        <v>0</v>
      </c>
    </row>
    <row r="118" spans="1:6" ht="15">
      <c r="A118" s="7"/>
      <c r="B118">
        <v>601012187</v>
      </c>
      <c r="C118" s="3" t="s">
        <v>168</v>
      </c>
      <c r="D118" s="3" t="s">
        <v>169</v>
      </c>
      <c r="E118" s="8">
        <v>26.2</v>
      </c>
      <c r="F118" s="8">
        <f>$A$118*$E$118</f>
        <v>0</v>
      </c>
    </row>
    <row r="119" spans="1:6" ht="15">
      <c r="A119" s="7"/>
      <c r="B119">
        <v>601012188</v>
      </c>
      <c r="C119" s="3" t="s">
        <v>170</v>
      </c>
      <c r="D119" s="3" t="s">
        <v>171</v>
      </c>
      <c r="E119" s="8">
        <v>26.2</v>
      </c>
      <c r="F119" s="8">
        <f>$A$119*$E$119</f>
        <v>0</v>
      </c>
    </row>
    <row r="120" spans="1:6" ht="15">
      <c r="A120" s="7"/>
      <c r="B120">
        <v>601012144</v>
      </c>
      <c r="C120" s="3" t="s">
        <v>172</v>
      </c>
      <c r="D120" s="3" t="s">
        <v>173</v>
      </c>
      <c r="E120" s="8">
        <v>372</v>
      </c>
      <c r="F120" s="8">
        <f>$A$120*$E$120</f>
        <v>0</v>
      </c>
    </row>
    <row r="121" spans="1:6" ht="15">
      <c r="A121" s="7"/>
      <c r="B121">
        <v>601012174</v>
      </c>
      <c r="C121" s="3" t="s">
        <v>174</v>
      </c>
      <c r="D121" s="3" t="s">
        <v>175</v>
      </c>
      <c r="E121" s="8">
        <v>100.3</v>
      </c>
      <c r="F121" s="8">
        <f>$A$121*$E$121</f>
        <v>0</v>
      </c>
    </row>
    <row r="122" spans="1:6" ht="15">
      <c r="A122" s="7"/>
      <c r="B122">
        <v>601012164</v>
      </c>
      <c r="C122" s="3" t="s">
        <v>176</v>
      </c>
      <c r="D122" s="3" t="s">
        <v>177</v>
      </c>
      <c r="E122" s="8">
        <v>34.2</v>
      </c>
      <c r="F122" s="8">
        <f>$A$122*$E$122</f>
        <v>0</v>
      </c>
    </row>
    <row r="123" ht="15">
      <c r="C123" s="5" t="s">
        <v>178</v>
      </c>
    </row>
    <row r="124" ht="15">
      <c r="C124" s="6" t="s">
        <v>17</v>
      </c>
    </row>
    <row r="125" spans="1:6" ht="15">
      <c r="A125" s="7"/>
      <c r="B125">
        <v>660000359</v>
      </c>
      <c r="C125" s="3" t="s">
        <v>179</v>
      </c>
      <c r="D125" s="3" t="s">
        <v>19</v>
      </c>
      <c r="E125" s="8">
        <v>20</v>
      </c>
      <c r="F125" s="8">
        <f>$A$125*$E$125</f>
        <v>0</v>
      </c>
    </row>
    <row r="127" spans="1:6" ht="15">
      <c r="A127" s="7"/>
      <c r="B127" s="9">
        <v>601012080</v>
      </c>
      <c r="C127" s="9" t="s">
        <v>180</v>
      </c>
      <c r="D127" s="9" t="s">
        <v>181</v>
      </c>
      <c r="E127" s="10">
        <v>16.1</v>
      </c>
      <c r="F127" s="8">
        <f>$A$127*$E$127</f>
        <v>0</v>
      </c>
    </row>
    <row r="128" spans="1:6" ht="15">
      <c r="A128" s="7"/>
      <c r="B128" s="11">
        <v>601012081</v>
      </c>
      <c r="C128" s="11" t="s">
        <v>182</v>
      </c>
      <c r="D128" s="11" t="s">
        <v>183</v>
      </c>
      <c r="E128" s="12">
        <v>3.5</v>
      </c>
      <c r="F128" s="8">
        <f>$A$128*$E$128</f>
        <v>0</v>
      </c>
    </row>
    <row r="129" spans="1:6" ht="15">
      <c r="A129" s="7"/>
      <c r="B129" s="11">
        <v>601012082</v>
      </c>
      <c r="C129" s="11" t="s">
        <v>184</v>
      </c>
      <c r="D129" s="11" t="s">
        <v>185</v>
      </c>
      <c r="E129" s="12">
        <v>3.5</v>
      </c>
      <c r="F129" s="8">
        <f>$A$129*$E$129</f>
        <v>0</v>
      </c>
    </row>
    <row r="130" spans="1:6" ht="15">
      <c r="A130" s="7"/>
      <c r="B130" s="11">
        <v>601012083</v>
      </c>
      <c r="C130" s="11" t="s">
        <v>186</v>
      </c>
      <c r="D130" s="11" t="s">
        <v>187</v>
      </c>
      <c r="E130" s="12">
        <v>3.5</v>
      </c>
      <c r="F130" s="8">
        <f>$A$130*$E$130</f>
        <v>0</v>
      </c>
    </row>
    <row r="131" spans="1:6" ht="15">
      <c r="A131" s="7"/>
      <c r="B131" s="11">
        <v>601012084</v>
      </c>
      <c r="C131" s="11" t="s">
        <v>188</v>
      </c>
      <c r="D131" s="11" t="s">
        <v>189</v>
      </c>
      <c r="E131" s="12">
        <v>3.5</v>
      </c>
      <c r="F131" s="8">
        <f>$A$131*$E$131</f>
        <v>0</v>
      </c>
    </row>
    <row r="132" spans="1:6" ht="15">
      <c r="A132" s="7"/>
      <c r="B132" s="11">
        <v>601012085</v>
      </c>
      <c r="C132" s="11" t="s">
        <v>190</v>
      </c>
      <c r="D132" s="11" t="s">
        <v>191</v>
      </c>
      <c r="E132" s="12">
        <v>3.5</v>
      </c>
      <c r="F132" s="8">
        <f>$A$132*$E$132</f>
        <v>0</v>
      </c>
    </row>
    <row r="133" spans="1:6" ht="15">
      <c r="A133" s="7"/>
      <c r="B133" s="11">
        <v>601012086</v>
      </c>
      <c r="C133" s="11" t="s">
        <v>192</v>
      </c>
      <c r="D133" s="11" t="s">
        <v>193</v>
      </c>
      <c r="E133" s="12">
        <v>3.5</v>
      </c>
      <c r="F133" s="8">
        <f>$A$133*$E$133</f>
        <v>0</v>
      </c>
    </row>
    <row r="134" spans="1:6" ht="15">
      <c r="A134" s="7"/>
      <c r="B134" s="11">
        <v>601012087</v>
      </c>
      <c r="C134" s="11" t="s">
        <v>194</v>
      </c>
      <c r="D134" s="11" t="s">
        <v>195</v>
      </c>
      <c r="E134" s="12">
        <v>3.5</v>
      </c>
      <c r="F134" s="8">
        <f>$A$134*$E$134</f>
        <v>0</v>
      </c>
    </row>
    <row r="135" spans="1:6" ht="15">
      <c r="A135" s="7"/>
      <c r="B135" s="11">
        <v>601012088</v>
      </c>
      <c r="C135" s="11" t="s">
        <v>196</v>
      </c>
      <c r="D135" s="11" t="s">
        <v>197</v>
      </c>
      <c r="E135" s="12">
        <v>3.5</v>
      </c>
      <c r="F135" s="8">
        <f>$A$135*$E$135</f>
        <v>0</v>
      </c>
    </row>
    <row r="137" spans="1:6" ht="15">
      <c r="A137" s="7"/>
      <c r="B137">
        <v>601012135</v>
      </c>
      <c r="C137" s="3" t="s">
        <v>198</v>
      </c>
      <c r="D137" s="3" t="s">
        <v>199</v>
      </c>
      <c r="E137" s="8">
        <v>10.4</v>
      </c>
      <c r="F137" s="8">
        <f>$A$137*$E$137</f>
        <v>0</v>
      </c>
    </row>
    <row r="138" ht="15">
      <c r="C138" s="6" t="s">
        <v>40</v>
      </c>
    </row>
    <row r="139" spans="1:6" ht="15">
      <c r="A139" s="7"/>
      <c r="B139">
        <v>601012120</v>
      </c>
      <c r="C139" s="3" t="s">
        <v>41</v>
      </c>
      <c r="D139" s="3" t="s">
        <v>42</v>
      </c>
      <c r="E139" s="8">
        <v>3.7</v>
      </c>
      <c r="F139" s="8">
        <f>$A$139*$E$139</f>
        <v>0</v>
      </c>
    </row>
    <row r="140" spans="1:6" ht="15">
      <c r="A140" s="7"/>
      <c r="B140">
        <v>601012089</v>
      </c>
      <c r="C140" s="3" t="s">
        <v>200</v>
      </c>
      <c r="D140" s="3" t="s">
        <v>201</v>
      </c>
      <c r="E140" s="8">
        <v>12.5</v>
      </c>
      <c r="F140" s="8">
        <f>$A$140*$E$140</f>
        <v>0</v>
      </c>
    </row>
    <row r="141" spans="1:6" ht="15">
      <c r="A141" s="7"/>
      <c r="B141">
        <v>601012091</v>
      </c>
      <c r="C141" s="3" t="s">
        <v>202</v>
      </c>
      <c r="D141" s="3" t="s">
        <v>203</v>
      </c>
      <c r="E141" s="8">
        <v>12.5</v>
      </c>
      <c r="F141" s="8">
        <f>$A$141*$E$141</f>
        <v>0</v>
      </c>
    </row>
    <row r="142" ht="15">
      <c r="C142" s="6" t="s">
        <v>51</v>
      </c>
    </row>
    <row r="143" spans="1:6" ht="15">
      <c r="A143" s="7"/>
      <c r="B143">
        <v>601012155</v>
      </c>
      <c r="C143" s="3" t="s">
        <v>204</v>
      </c>
      <c r="D143" s="3" t="s">
        <v>205</v>
      </c>
      <c r="E143" s="8">
        <v>100</v>
      </c>
      <c r="F143" s="8">
        <f>$A$143*$E$143</f>
        <v>0</v>
      </c>
    </row>
    <row r="144" spans="1:6" ht="15">
      <c r="A144" s="7"/>
      <c r="B144">
        <v>601012189</v>
      </c>
      <c r="C144" s="3" t="s">
        <v>206</v>
      </c>
      <c r="D144" s="3" t="s">
        <v>207</v>
      </c>
      <c r="E144" s="8">
        <v>26.2</v>
      </c>
      <c r="F144" s="8">
        <f>$A$144*$E$144</f>
        <v>0</v>
      </c>
    </row>
    <row r="145" spans="1:6" ht="15">
      <c r="A145" s="7"/>
      <c r="B145">
        <v>601012190</v>
      </c>
      <c r="C145" s="3" t="s">
        <v>208</v>
      </c>
      <c r="D145" s="3" t="s">
        <v>209</v>
      </c>
      <c r="E145" s="8">
        <v>26.2</v>
      </c>
      <c r="F145" s="8">
        <f>$A$145*$E$145</f>
        <v>0</v>
      </c>
    </row>
    <row r="146" spans="1:6" ht="15">
      <c r="A146" s="7"/>
      <c r="B146">
        <v>601012145</v>
      </c>
      <c r="C146" s="3" t="s">
        <v>210</v>
      </c>
      <c r="D146" s="3" t="s">
        <v>211</v>
      </c>
      <c r="E146" s="8">
        <v>372</v>
      </c>
      <c r="F146" s="8">
        <f>$A$146*$E$146</f>
        <v>0</v>
      </c>
    </row>
    <row r="147" spans="1:6" ht="15">
      <c r="A147" s="7"/>
      <c r="B147">
        <v>601012175</v>
      </c>
      <c r="C147" s="3" t="s">
        <v>212</v>
      </c>
      <c r="D147" s="3" t="s">
        <v>213</v>
      </c>
      <c r="E147" s="8">
        <v>100.3</v>
      </c>
      <c r="F147" s="8">
        <f>$A$147*$E$147</f>
        <v>0</v>
      </c>
    </row>
    <row r="148" spans="1:6" ht="15">
      <c r="A148" s="7"/>
      <c r="B148">
        <v>601012165</v>
      </c>
      <c r="C148" s="3" t="s">
        <v>214</v>
      </c>
      <c r="D148" s="3" t="s">
        <v>215</v>
      </c>
      <c r="E148" s="8">
        <v>34.2</v>
      </c>
      <c r="F148" s="8">
        <f>$A$148*$E$148</f>
        <v>0</v>
      </c>
    </row>
    <row r="149" ht="15">
      <c r="C149" s="5" t="s">
        <v>216</v>
      </c>
    </row>
    <row r="150" ht="15">
      <c r="C150" s="6" t="s">
        <v>17</v>
      </c>
    </row>
    <row r="151" spans="1:6" ht="15">
      <c r="A151" s="7"/>
      <c r="B151">
        <v>660000360</v>
      </c>
      <c r="C151" s="3" t="s">
        <v>217</v>
      </c>
      <c r="D151" s="3" t="s">
        <v>19</v>
      </c>
      <c r="E151" s="8">
        <v>20</v>
      </c>
      <c r="F151" s="8">
        <f>$A$151*$E$151</f>
        <v>0</v>
      </c>
    </row>
    <row r="153" spans="1:6" ht="15">
      <c r="A153" s="7"/>
      <c r="B153" s="9">
        <v>601012100</v>
      </c>
      <c r="C153" s="9" t="s">
        <v>218</v>
      </c>
      <c r="D153" s="9" t="s">
        <v>219</v>
      </c>
      <c r="E153" s="10">
        <v>16.1</v>
      </c>
      <c r="F153" s="8">
        <f>$A$153*$E$153</f>
        <v>0</v>
      </c>
    </row>
    <row r="154" spans="1:6" ht="15">
      <c r="A154" s="7"/>
      <c r="B154" s="11">
        <v>601012101</v>
      </c>
      <c r="C154" s="11" t="s">
        <v>220</v>
      </c>
      <c r="D154" s="11" t="s">
        <v>221</v>
      </c>
      <c r="E154" s="12">
        <v>3.5</v>
      </c>
      <c r="F154" s="8">
        <f>$A$154*$E$154</f>
        <v>0</v>
      </c>
    </row>
    <row r="155" spans="1:6" ht="15">
      <c r="A155" s="7"/>
      <c r="B155" s="11">
        <v>601012102</v>
      </c>
      <c r="C155" s="11" t="s">
        <v>222</v>
      </c>
      <c r="D155" s="11" t="s">
        <v>223</v>
      </c>
      <c r="E155" s="12">
        <v>3.5</v>
      </c>
      <c r="F155" s="8">
        <f>$A$155*$E$155</f>
        <v>0</v>
      </c>
    </row>
    <row r="156" spans="1:6" ht="15">
      <c r="A156" s="7"/>
      <c r="B156" s="11">
        <v>601012103</v>
      </c>
      <c r="C156" s="11" t="s">
        <v>224</v>
      </c>
      <c r="D156" s="11" t="s">
        <v>225</v>
      </c>
      <c r="E156" s="12">
        <v>3.5</v>
      </c>
      <c r="F156" s="8">
        <f>$A$156*$E$156</f>
        <v>0</v>
      </c>
    </row>
    <row r="157" spans="1:6" ht="15">
      <c r="A157" s="7"/>
      <c r="B157" s="11">
        <v>601012104</v>
      </c>
      <c r="C157" s="11" t="s">
        <v>226</v>
      </c>
      <c r="D157" s="11" t="s">
        <v>227</v>
      </c>
      <c r="E157" s="12">
        <v>3.5</v>
      </c>
      <c r="F157" s="8">
        <f>$A$157*$E$157</f>
        <v>0</v>
      </c>
    </row>
    <row r="158" spans="1:6" ht="15">
      <c r="A158" s="7"/>
      <c r="B158" s="11">
        <v>601012105</v>
      </c>
      <c r="C158" s="11" t="s">
        <v>228</v>
      </c>
      <c r="D158" s="11" t="s">
        <v>229</v>
      </c>
      <c r="E158" s="12">
        <v>3.5</v>
      </c>
      <c r="F158" s="8">
        <f>$A$158*$E$158</f>
        <v>0</v>
      </c>
    </row>
    <row r="159" spans="1:6" ht="15">
      <c r="A159" s="7"/>
      <c r="B159" s="11">
        <v>601012106</v>
      </c>
      <c r="C159" s="11" t="s">
        <v>230</v>
      </c>
      <c r="D159" s="11" t="s">
        <v>231</v>
      </c>
      <c r="E159" s="12">
        <v>3.5</v>
      </c>
      <c r="F159" s="8">
        <f>$A$159*$E$159</f>
        <v>0</v>
      </c>
    </row>
    <row r="160" spans="1:6" ht="15">
      <c r="A160" s="7"/>
      <c r="B160" s="11">
        <v>601012107</v>
      </c>
      <c r="C160" s="11" t="s">
        <v>232</v>
      </c>
      <c r="D160" s="11" t="s">
        <v>233</v>
      </c>
      <c r="E160" s="12">
        <v>3.5</v>
      </c>
      <c r="F160" s="8">
        <f>$A$160*$E$160</f>
        <v>0</v>
      </c>
    </row>
    <row r="161" spans="1:6" ht="15">
      <c r="A161" s="7"/>
      <c r="B161" s="11">
        <v>601012108</v>
      </c>
      <c r="C161" s="11" t="s">
        <v>234</v>
      </c>
      <c r="D161" s="11" t="s">
        <v>235</v>
      </c>
      <c r="E161" s="12">
        <v>3.5</v>
      </c>
      <c r="F161" s="8">
        <f>$A$161*$E$161</f>
        <v>0</v>
      </c>
    </row>
    <row r="163" spans="1:6" ht="15">
      <c r="A163" s="7"/>
      <c r="B163">
        <v>601012136</v>
      </c>
      <c r="C163" s="3" t="s">
        <v>236</v>
      </c>
      <c r="D163" s="3" t="s">
        <v>237</v>
      </c>
      <c r="E163" s="8">
        <v>10.5</v>
      </c>
      <c r="F163" s="8">
        <f>$A$163*$E$163</f>
        <v>0</v>
      </c>
    </row>
    <row r="164" ht="15">
      <c r="C164" s="6" t="s">
        <v>40</v>
      </c>
    </row>
    <row r="165" spans="1:6" ht="15">
      <c r="A165" s="7"/>
      <c r="B165">
        <v>601012120</v>
      </c>
      <c r="C165" s="3" t="s">
        <v>41</v>
      </c>
      <c r="D165" s="3" t="s">
        <v>42</v>
      </c>
      <c r="E165" s="8">
        <v>3.7</v>
      </c>
      <c r="F165" s="8">
        <f>$A$165*$E$165</f>
        <v>0</v>
      </c>
    </row>
    <row r="166" spans="1:6" ht="15">
      <c r="A166" s="7"/>
      <c r="B166">
        <v>601012109</v>
      </c>
      <c r="C166" s="3" t="s">
        <v>238</v>
      </c>
      <c r="D166" s="3" t="s">
        <v>239</v>
      </c>
      <c r="E166" s="8">
        <v>12.5</v>
      </c>
      <c r="F166" s="8">
        <f>$A$166*$E$166</f>
        <v>0</v>
      </c>
    </row>
    <row r="167" spans="1:6" ht="15">
      <c r="A167" s="7"/>
      <c r="B167">
        <v>601012111</v>
      </c>
      <c r="C167" s="3" t="s">
        <v>240</v>
      </c>
      <c r="D167" s="3" t="s">
        <v>241</v>
      </c>
      <c r="E167" s="8">
        <v>12.5</v>
      </c>
      <c r="F167" s="8">
        <f>$A$167*$E$167</f>
        <v>0</v>
      </c>
    </row>
    <row r="168" ht="15">
      <c r="C168" s="6" t="s">
        <v>51</v>
      </c>
    </row>
    <row r="169" spans="1:6" ht="15">
      <c r="A169" s="7"/>
      <c r="B169">
        <v>601012156</v>
      </c>
      <c r="C169" s="3" t="s">
        <v>242</v>
      </c>
      <c r="D169" s="3" t="s">
        <v>243</v>
      </c>
      <c r="E169" s="8">
        <v>100</v>
      </c>
      <c r="F169" s="8">
        <f>$A$169*$E$169</f>
        <v>0</v>
      </c>
    </row>
    <row r="170" spans="1:6" ht="15">
      <c r="A170" s="7"/>
      <c r="B170">
        <v>601012191</v>
      </c>
      <c r="C170" s="3" t="s">
        <v>244</v>
      </c>
      <c r="D170" s="3" t="s">
        <v>245</v>
      </c>
      <c r="E170" s="8">
        <v>26.2</v>
      </c>
      <c r="F170" s="8">
        <f>$A$170*$E$170</f>
        <v>0</v>
      </c>
    </row>
    <row r="171" spans="1:6" ht="15">
      <c r="A171" s="7"/>
      <c r="B171">
        <v>601012192</v>
      </c>
      <c r="C171" s="3" t="s">
        <v>246</v>
      </c>
      <c r="D171" s="3" t="s">
        <v>247</v>
      </c>
      <c r="E171" s="8">
        <v>26.2</v>
      </c>
      <c r="F171" s="8">
        <f>$A$171*$E$171</f>
        <v>0</v>
      </c>
    </row>
    <row r="172" spans="1:6" ht="15">
      <c r="A172" s="7"/>
      <c r="B172">
        <v>601012146</v>
      </c>
      <c r="C172" s="3" t="s">
        <v>248</v>
      </c>
      <c r="D172" s="3" t="s">
        <v>249</v>
      </c>
      <c r="E172" s="8">
        <v>372</v>
      </c>
      <c r="F172" s="8">
        <f>$A$172*$E$172</f>
        <v>0</v>
      </c>
    </row>
    <row r="173" spans="1:6" ht="15">
      <c r="A173" s="7"/>
      <c r="B173">
        <v>601012176</v>
      </c>
      <c r="C173" s="3" t="s">
        <v>250</v>
      </c>
      <c r="D173" s="3" t="s">
        <v>251</v>
      </c>
      <c r="E173" s="8">
        <v>100.3</v>
      </c>
      <c r="F173" s="8">
        <f>$A$173*$E$173</f>
        <v>0</v>
      </c>
    </row>
    <row r="174" spans="1:6" ht="15">
      <c r="A174" s="7"/>
      <c r="B174">
        <v>601012166</v>
      </c>
      <c r="C174" s="3" t="s">
        <v>252</v>
      </c>
      <c r="D174" s="3" t="s">
        <v>253</v>
      </c>
      <c r="E174" s="8">
        <v>34.2</v>
      </c>
      <c r="F174" s="8">
        <f>$A$174*$E$174</f>
        <v>0</v>
      </c>
    </row>
    <row r="176" spans="5:6" ht="15">
      <c r="E176" t="s">
        <v>15</v>
      </c>
      <c r="F176" s="8">
        <f>SUM($F$17:$F$175)</f>
        <v>0</v>
      </c>
    </row>
  </sheetData>
  <sheetProtection sheet="1" objects="1" scenarios="1"/>
  <mergeCells count="12">
    <mergeCell ref="A9:B9"/>
    <mergeCell ref="A10:B10"/>
    <mergeCell ref="A11:B11"/>
    <mergeCell ref="A12:B12"/>
    <mergeCell ref="A13:B13"/>
    <mergeCell ref="A14:B14"/>
    <mergeCell ref="A3:B3"/>
    <mergeCell ref="A4:B4"/>
    <mergeCell ref="A5:B5"/>
    <mergeCell ref="A6:B6"/>
    <mergeCell ref="A7:B7"/>
    <mergeCell ref="A8:B8"/>
  </mergeCells>
  <printOptions/>
  <pageMargins left="0.7" right="0.7" top="0.75" bottom="0.75" header="0.3" footer="0.3"/>
  <pageSetup fitToHeight="1" fitToWidth="1" horizontalDpi="600" verticalDpi="600" orientation="portrait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2024-04-15T12:22:31Z</dcterms:created>
  <dcterms:modified xsi:type="dcterms:W3CDTF">2024-04-15T12:22:35Z</dcterms:modified>
  <cp:category/>
  <cp:version/>
  <cp:contentType/>
  <cp:contentStatus/>
</cp:coreProperties>
</file>